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5BEA5673-50DF-45AF-85FF-F5F2C4396DC2}" xr6:coauthVersionLast="47" xr6:coauthVersionMax="47" xr10:uidLastSave="{00000000-0000-0000-0000-000000000000}"/>
  <bookViews>
    <workbookView xWindow="-120" yWindow="-120" windowWidth="29040" windowHeight="15720" xr2:uid="{26C379F5-6437-429E-A3C1-2E8722BE3CD1}"/>
  </bookViews>
  <sheets>
    <sheet name="Sheet1" sheetId="1" r:id="rId1"/>
  </sheets>
  <definedNames>
    <definedName name="_xlnm._FilterDatabase" localSheetId="0" hidden="1">Sheet1!$A$2:$R$48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O11" i="1" s="1"/>
  <c r="J38" i="1" l="1"/>
  <c r="I38" i="1"/>
  <c r="H38" i="1"/>
  <c r="G38" i="1"/>
  <c r="F38" i="1"/>
  <c r="E38" i="1"/>
  <c r="D38" i="1"/>
  <c r="C38" i="1"/>
  <c r="K35" i="1"/>
  <c r="O35" i="1" s="1"/>
  <c r="K32" i="1"/>
  <c r="O32" i="1" s="1"/>
  <c r="K29" i="1"/>
  <c r="O29" i="1" s="1"/>
  <c r="K26" i="1"/>
  <c r="O26" i="1" s="1"/>
  <c r="K23" i="1"/>
  <c r="O23" i="1" s="1"/>
  <c r="K20" i="1"/>
  <c r="O20" i="1" s="1"/>
  <c r="K17" i="1"/>
  <c r="O17" i="1" s="1"/>
  <c r="K14" i="1"/>
  <c r="O14" i="1" s="1"/>
  <c r="O38" i="1" l="1"/>
  <c r="K38" i="1"/>
</calcChain>
</file>

<file path=xl/sharedStrings.xml><?xml version="1.0" encoding="utf-8"?>
<sst xmlns="http://schemas.openxmlformats.org/spreadsheetml/2006/main" count="70" uniqueCount="45">
  <si>
    <t>月</t>
  </si>
  <si>
    <t>日</t>
  </si>
  <si>
    <t>団体名</t>
  </si>
  <si>
    <t>日野市資源物回収奨励費内訳表</t>
  </si>
  <si>
    <t>買上伝票貼付欄</t>
  </si>
  <si>
    <t>　枚中</t>
  </si>
  <si>
    <t>　枚目</t>
  </si>
  <si>
    <t>団　体　名</t>
  </si>
  <si>
    <t>年度･期別</t>
  </si>
  <si>
    <t>令和</t>
  </si>
  <si>
    <t>年度</t>
  </si>
  <si>
    <t>第</t>
  </si>
  <si>
    <t>期分</t>
  </si>
  <si>
    <t>回収品目</t>
  </si>
  <si>
    <t>回収日</t>
  </si>
  <si>
    <t>回収量</t>
  </si>
  <si>
    <t>奨励費</t>
  </si>
  <si>
    <t>合計</t>
  </si>
  <si>
    <t>単価</t>
  </si>
  <si>
    <t>㎏</t>
  </si>
  <si>
    <t>円</t>
  </si>
  <si>
    <t>(A)</t>
  </si>
  <si>
    <t>（B）</t>
  </si>
  <si>
    <t>（A）×（B）</t>
  </si>
  <si>
    <t xml:space="preserve">※回収日の古い伝票を上にして日付順にのり付けしてください。
</t>
  </si>
  <si>
    <t>新　聞　紙</t>
  </si>
  <si>
    <t>１．日野市資源ごみ回収買上伝票（市役所控）</t>
  </si>
  <si>
    <t>雑　　誌</t>
  </si>
  <si>
    <t>段ボール</t>
  </si>
  <si>
    <t>※伝票は、左側の線よりはみ出さないように貼付してくだい。</t>
  </si>
  <si>
    <t>※伝票が多い場合は、買上伝票貼付欄を複数枚使用しても構いません。</t>
  </si>
  <si>
    <t>牛乳パック</t>
  </si>
  <si>
    <t>古　　　布
(繊維類)</t>
  </si>
  <si>
    <t>び　　ん</t>
  </si>
  <si>
    <t>カレット</t>
  </si>
  <si>
    <t>ア　ル　ミ</t>
  </si>
  <si>
    <t>計</t>
  </si>
  <si>
    <t>１．回収量は小数点切り捨てで記入してください。</t>
  </si>
  <si>
    <t>２．びんの量が伝票に本数で記入されている場合は、０．７を掛けて㎏に換算してください。</t>
  </si>
  <si>
    <t>３．カレットはドラム缶回収をしている団体のみ記入してくさい。</t>
  </si>
  <si>
    <t>４．スチール缶・スチールは鉄の欄に記入してください。</t>
  </si>
  <si>
    <t>５．訂正は二重線で抹消し、余白に正しく記入してください。（この場合、訂正印が必要になります。）</t>
  </si>
  <si>
    <t>６．内訳表が複数枚の場合は一枚ごとに合計を書いてください。</t>
  </si>
  <si>
    <t>団体番号</t>
  </si>
  <si>
    <r>
      <t xml:space="preserve">鉄
</t>
    </r>
    <r>
      <rPr>
        <sz val="9"/>
        <rFont val="ＭＳ Ｐゴシック"/>
        <family val="3"/>
        <charset val="128"/>
      </rPr>
      <t>(スチール缶含む）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</si>
</sst>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#"/>
  </numFmts>
  <fonts count="15" x14ac:knownFonts="1">
    <font>
      <sz val="12"/>
      <color theme="1"/>
      <name val="HGP創英角ｺﾞｼｯｸUB"/>
      <family val="2"/>
      <charset val="128"/>
    </font>
    <font>
      <sz val="12"/>
      <color theme="1"/>
      <name val="HGP創英角ｺﾞｼｯｸUB"/>
      <family val="2"/>
      <charset val="128"/>
    </font>
    <font>
      <sz val="6"/>
      <name val="HGP創英角ｺﾞｼｯｸUB"/>
      <family val="2"/>
      <charset val="128"/>
    </font>
    <font>
      <sz val="12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7" fillId="0" borderId="0" xfId="0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  <protection locked="0"/>
    </xf>
    <xf numFmtId="0" fontId="11" fillId="0" borderId="2" xfId="0" applyFont="1" applyFill="1" applyBorder="1" applyAlignment="1" applyProtection="1">
      <alignment horizontal="right" vertical="center"/>
    </xf>
    <xf numFmtId="0" fontId="11" fillId="0" borderId="46" xfId="0" applyFont="1" applyFill="1" applyBorder="1" applyAlignment="1" applyProtection="1">
      <alignment horizontal="right" vertical="center"/>
      <protection locked="0"/>
    </xf>
    <xf numFmtId="0" fontId="11" fillId="0" borderId="3" xfId="0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  <protection locked="0"/>
    </xf>
    <xf numFmtId="0" fontId="11" fillId="0" borderId="6" xfId="0" applyFont="1" applyFill="1" applyBorder="1" applyAlignment="1" applyProtection="1">
      <alignment horizontal="right" vertical="center"/>
    </xf>
    <xf numFmtId="0" fontId="11" fillId="0" borderId="47" xfId="0" applyFont="1" applyFill="1" applyBorder="1" applyAlignment="1" applyProtection="1">
      <alignment horizontal="right" vertical="center"/>
      <protection locked="0"/>
    </xf>
    <xf numFmtId="0" fontId="11" fillId="0" borderId="37" xfId="0" applyFont="1" applyFill="1" applyBorder="1" applyAlignment="1" applyProtection="1">
      <alignment horizontal="right"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6" fillId="0" borderId="17" xfId="0" applyFont="1" applyFill="1" applyBorder="1" applyAlignment="1" applyProtection="1">
      <alignment horizontal="center" vertical="center"/>
    </xf>
    <xf numFmtId="0" fontId="12" fillId="0" borderId="22" xfId="0" applyFont="1" applyFill="1" applyBorder="1" applyAlignment="1" applyProtection="1">
      <alignment vertical="center"/>
      <protection locked="0"/>
    </xf>
    <xf numFmtId="0" fontId="12" fillId="0" borderId="13" xfId="0" applyFont="1" applyFill="1" applyBorder="1" applyAlignment="1" applyProtection="1">
      <alignment vertical="center"/>
      <protection locked="0"/>
    </xf>
    <xf numFmtId="0" fontId="12" fillId="0" borderId="22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3" fillId="0" borderId="14" xfId="0" applyFont="1" applyFill="1" applyBorder="1" applyAlignment="1" applyProtection="1">
      <alignment vertical="center" wrapText="1"/>
    </xf>
    <xf numFmtId="0" fontId="12" fillId="0" borderId="26" xfId="0" applyFont="1" applyFill="1" applyBorder="1" applyAlignment="1" applyProtection="1">
      <alignment vertical="center"/>
    </xf>
    <xf numFmtId="0" fontId="12" fillId="0" borderId="27" xfId="0" applyFont="1" applyFill="1" applyBorder="1" applyAlignment="1" applyProtection="1">
      <alignment vertical="center"/>
    </xf>
    <xf numFmtId="0" fontId="12" fillId="0" borderId="25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38" fontId="6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3" fillId="0" borderId="27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</xf>
    <xf numFmtId="38" fontId="6" fillId="0" borderId="1" xfId="1" applyFont="1" applyFill="1" applyBorder="1" applyAlignment="1" applyProtection="1">
      <alignment vertical="center"/>
    </xf>
    <xf numFmtId="38" fontId="6" fillId="0" borderId="33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horizontal="right" vertical="center" indent="1"/>
    </xf>
    <xf numFmtId="38" fontId="6" fillId="0" borderId="5" xfId="1" applyFont="1" applyFill="1" applyBorder="1" applyAlignment="1" applyProtection="1">
      <alignment horizontal="right" vertical="center" indent="1"/>
    </xf>
    <xf numFmtId="38" fontId="6" fillId="0" borderId="13" xfId="1" applyFont="1" applyFill="1" applyBorder="1" applyAlignment="1" applyProtection="1">
      <alignment horizontal="right" vertical="center" indent="1"/>
    </xf>
    <xf numFmtId="38" fontId="6" fillId="0" borderId="14" xfId="1" applyFont="1" applyFill="1" applyBorder="1" applyAlignment="1" applyProtection="1">
      <alignment horizontal="right" vertical="center" indent="1"/>
    </xf>
    <xf numFmtId="38" fontId="6" fillId="0" borderId="34" xfId="1" applyFont="1" applyFill="1" applyBorder="1" applyAlignment="1" applyProtection="1">
      <alignment horizontal="right" vertical="center" indent="1"/>
    </xf>
    <xf numFmtId="38" fontId="6" fillId="0" borderId="35" xfId="1" applyFont="1" applyFill="1" applyBorder="1" applyAlignment="1" applyProtection="1">
      <alignment horizontal="right" vertical="center" indent="1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176" fontId="6" fillId="0" borderId="31" xfId="1" applyNumberFormat="1" applyFont="1" applyFill="1" applyBorder="1" applyAlignment="1" applyProtection="1">
      <alignment vertical="center"/>
      <protection locked="0"/>
    </xf>
    <xf numFmtId="176" fontId="6" fillId="0" borderId="22" xfId="1" applyNumberFormat="1" applyFont="1" applyFill="1" applyBorder="1" applyAlignment="1" applyProtection="1">
      <alignment vertical="center"/>
      <protection locked="0"/>
    </xf>
    <xf numFmtId="176" fontId="6" fillId="0" borderId="26" xfId="1" applyNumberFormat="1" applyFont="1" applyFill="1" applyBorder="1" applyAlignment="1" applyProtection="1">
      <alignment vertical="center"/>
      <protection locked="0"/>
    </xf>
    <xf numFmtId="177" fontId="6" fillId="0" borderId="4" xfId="1" applyNumberFormat="1" applyFont="1" applyFill="1" applyBorder="1" applyAlignment="1" applyProtection="1">
      <alignment horizontal="right" vertical="center" indent="1"/>
    </xf>
    <xf numFmtId="177" fontId="6" fillId="0" borderId="5" xfId="1" applyNumberFormat="1" applyFont="1" applyFill="1" applyBorder="1" applyAlignment="1" applyProtection="1">
      <alignment horizontal="right" vertical="center" indent="1"/>
    </xf>
    <xf numFmtId="177" fontId="6" fillId="0" borderId="13" xfId="1" applyNumberFormat="1" applyFont="1" applyFill="1" applyBorder="1" applyAlignment="1" applyProtection="1">
      <alignment horizontal="right" vertical="center" indent="1"/>
    </xf>
    <xf numFmtId="177" fontId="6" fillId="0" borderId="14" xfId="1" applyNumberFormat="1" applyFont="1" applyFill="1" applyBorder="1" applyAlignment="1" applyProtection="1">
      <alignment horizontal="right" vertical="center" indent="1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12" fillId="0" borderId="13" xfId="0" applyFont="1" applyFill="1" applyBorder="1" applyAlignment="1" applyProtection="1">
      <alignment horizontal="center" vertical="center"/>
    </xf>
    <xf numFmtId="0" fontId="12" fillId="0" borderId="14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 shrinkToFit="1"/>
    </xf>
    <xf numFmtId="0" fontId="6" fillId="0" borderId="16" xfId="0" applyFont="1" applyFill="1" applyBorder="1" applyAlignment="1" applyProtection="1">
      <alignment horizontal="center" vertical="center" shrinkToFit="1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23" xfId="0" applyFont="1" applyFill="1" applyBorder="1" applyAlignment="1" applyProtection="1">
      <alignment horizontal="center" vertical="center"/>
    </xf>
    <xf numFmtId="0" fontId="12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 vertical="center"/>
    </xf>
    <xf numFmtId="0" fontId="12" fillId="0" borderId="29" xfId="0" applyFont="1" applyFill="1" applyBorder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 vertical="center"/>
    </xf>
    <xf numFmtId="38" fontId="6" fillId="0" borderId="5" xfId="1" applyFont="1" applyFill="1" applyBorder="1" applyAlignment="1" applyProtection="1">
      <alignment horizontal="center" vertical="center"/>
    </xf>
    <xf numFmtId="38" fontId="6" fillId="0" borderId="13" xfId="1" applyFont="1" applyFill="1" applyBorder="1" applyAlignment="1" applyProtection="1">
      <alignment horizontal="center" vertical="center"/>
    </xf>
    <xf numFmtId="38" fontId="6" fillId="0" borderId="14" xfId="1" applyFont="1" applyFill="1" applyBorder="1" applyAlignment="1" applyProtection="1">
      <alignment horizontal="center" vertical="center"/>
    </xf>
    <xf numFmtId="38" fontId="6" fillId="0" borderId="27" xfId="1" applyFont="1" applyFill="1" applyBorder="1" applyAlignment="1" applyProtection="1">
      <alignment horizontal="center" vertical="center"/>
    </xf>
    <xf numFmtId="38" fontId="6" fillId="0" borderId="25" xfId="1" applyFont="1" applyFill="1" applyBorder="1" applyAlignment="1" applyProtection="1">
      <alignment horizontal="center" vertical="center"/>
    </xf>
    <xf numFmtId="38" fontId="6" fillId="0" borderId="6" xfId="1" applyFont="1" applyFill="1" applyBorder="1" applyAlignment="1" applyProtection="1">
      <alignment horizontal="right" vertical="center" indent="1"/>
    </xf>
    <xf numFmtId="38" fontId="6" fillId="0" borderId="44" xfId="1" applyFont="1" applyFill="1" applyBorder="1" applyAlignment="1" applyProtection="1">
      <alignment horizontal="right" vertical="center" indent="1"/>
    </xf>
    <xf numFmtId="38" fontId="6" fillId="0" borderId="0" xfId="1" applyFont="1" applyFill="1" applyBorder="1" applyAlignment="1" applyProtection="1">
      <alignment horizontal="right" vertical="center" indent="1"/>
    </xf>
    <xf numFmtId="38" fontId="6" fillId="0" borderId="23" xfId="1" applyFont="1" applyFill="1" applyBorder="1" applyAlignment="1" applyProtection="1">
      <alignment horizontal="right" vertical="center" indent="1"/>
    </xf>
    <xf numFmtId="38" fontId="6" fillId="0" borderId="27" xfId="1" applyFont="1" applyFill="1" applyBorder="1" applyAlignment="1" applyProtection="1">
      <alignment horizontal="right" vertical="center" indent="1"/>
    </xf>
    <xf numFmtId="38" fontId="6" fillId="0" borderId="28" xfId="1" applyFont="1" applyFill="1" applyBorder="1" applyAlignment="1" applyProtection="1">
      <alignment horizontal="right" vertical="center" indent="1"/>
    </xf>
    <xf numFmtId="38" fontId="6" fillId="0" borderId="29" xfId="1" applyFont="1" applyFill="1" applyBorder="1" applyAlignment="1" applyProtection="1">
      <alignment horizontal="right" vertical="center" indent="1"/>
    </xf>
    <xf numFmtId="0" fontId="12" fillId="0" borderId="25" xfId="0" applyFont="1" applyFill="1" applyBorder="1" applyAlignment="1" applyProtection="1">
      <alignment horizontal="center" vertical="center"/>
    </xf>
    <xf numFmtId="0" fontId="6" fillId="0" borderId="38" xfId="1" applyNumberFormat="1" applyFont="1" applyFill="1" applyBorder="1" applyAlignment="1" applyProtection="1">
      <alignment horizontal="center" vertical="center"/>
    </xf>
    <xf numFmtId="0" fontId="6" fillId="0" borderId="39" xfId="1" applyNumberFormat="1" applyFont="1" applyFill="1" applyBorder="1" applyAlignment="1" applyProtection="1">
      <alignment horizontal="center" vertical="center"/>
    </xf>
    <xf numFmtId="0" fontId="6" fillId="0" borderId="40" xfId="1" applyNumberFormat="1" applyFont="1" applyFill="1" applyBorder="1" applyAlignment="1" applyProtection="1">
      <alignment horizontal="center" vertical="center"/>
    </xf>
    <xf numFmtId="0" fontId="6" fillId="0" borderId="41" xfId="1" applyNumberFormat="1" applyFont="1" applyFill="1" applyBorder="1" applyAlignment="1" applyProtection="1">
      <alignment horizontal="center" vertical="center"/>
    </xf>
    <xf numFmtId="0" fontId="6" fillId="0" borderId="42" xfId="1" applyNumberFormat="1" applyFont="1" applyFill="1" applyBorder="1" applyAlignment="1" applyProtection="1">
      <alignment horizontal="center" vertical="center"/>
    </xf>
    <xf numFmtId="0" fontId="6" fillId="0" borderId="43" xfId="1" applyNumberFormat="1" applyFont="1" applyFill="1" applyBorder="1" applyAlignment="1" applyProtection="1">
      <alignment horizontal="center" vertical="center"/>
    </xf>
    <xf numFmtId="177" fontId="6" fillId="0" borderId="6" xfId="1" applyNumberFormat="1" applyFont="1" applyFill="1" applyBorder="1" applyAlignment="1" applyProtection="1">
      <alignment horizontal="right" vertical="center" indent="1"/>
    </xf>
    <xf numFmtId="177" fontId="6" fillId="0" borderId="44" xfId="1" applyNumberFormat="1" applyFont="1" applyFill="1" applyBorder="1" applyAlignment="1" applyProtection="1">
      <alignment horizontal="right" vertical="center" indent="1"/>
    </xf>
    <xf numFmtId="177" fontId="6" fillId="0" borderId="0" xfId="1" applyNumberFormat="1" applyFont="1" applyFill="1" applyBorder="1" applyAlignment="1" applyProtection="1">
      <alignment horizontal="right" vertical="center" indent="1"/>
    </xf>
    <xf numFmtId="177" fontId="6" fillId="0" borderId="23" xfId="1" applyNumberFormat="1" applyFont="1" applyFill="1" applyBorder="1" applyAlignment="1" applyProtection="1">
      <alignment horizontal="right" vertical="center" indent="1"/>
    </xf>
    <xf numFmtId="177" fontId="6" fillId="0" borderId="34" xfId="1" applyNumberFormat="1" applyFont="1" applyFill="1" applyBorder="1" applyAlignment="1" applyProtection="1">
      <alignment horizontal="right" vertical="center" indent="1"/>
    </xf>
    <xf numFmtId="177" fontId="6" fillId="0" borderId="36" xfId="1" applyNumberFormat="1" applyFont="1" applyFill="1" applyBorder="1" applyAlignment="1" applyProtection="1">
      <alignment horizontal="right" vertical="center" indent="1"/>
    </xf>
    <xf numFmtId="177" fontId="6" fillId="0" borderId="45" xfId="1" applyNumberFormat="1" applyFont="1" applyFill="1" applyBorder="1" applyAlignment="1" applyProtection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DEA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86B6-724B-4D6D-B145-CE0873973650}">
  <dimension ref="A1:AL71"/>
  <sheetViews>
    <sheetView tabSelected="1" zoomScale="90" zoomScaleNormal="90" zoomScaleSheetLayoutView="90" workbookViewId="0">
      <selection activeCell="M14" sqref="M14:N16"/>
    </sheetView>
  </sheetViews>
  <sheetFormatPr defaultRowHeight="14.25" x14ac:dyDescent="0.15"/>
  <cols>
    <col min="1" max="2" width="5.19921875" style="7" customWidth="1"/>
    <col min="3" max="11" width="5.09765625" style="7" customWidth="1"/>
    <col min="12" max="12" width="4.19921875" style="7" customWidth="1"/>
    <col min="13" max="13" width="2.5" style="7" customWidth="1"/>
    <col min="14" max="14" width="3.5" style="7" customWidth="1"/>
    <col min="15" max="15" width="2.5" style="7" customWidth="1"/>
    <col min="16" max="16" width="3.5" style="7" customWidth="1"/>
    <col min="17" max="17" width="3.8984375" style="7" customWidth="1"/>
    <col min="18" max="18" width="3.796875" style="7" customWidth="1"/>
    <col min="19" max="25" width="4.5" style="7" customWidth="1"/>
    <col min="26" max="26" width="2.69921875" style="7" customWidth="1"/>
    <col min="27" max="27" width="3.19921875" style="7" customWidth="1"/>
    <col min="28" max="28" width="2.69921875" style="7" customWidth="1"/>
    <col min="29" max="29" width="3.19921875" style="7" customWidth="1"/>
    <col min="30" max="44" width="4.5" style="7" customWidth="1"/>
    <col min="45" max="260" width="8.796875" style="7"/>
    <col min="261" max="270" width="5.09765625" style="7" customWidth="1"/>
    <col min="271" max="271" width="5.296875" style="7" customWidth="1"/>
    <col min="272" max="272" width="4.5" style="7" customWidth="1"/>
    <col min="273" max="273" width="4.8984375" style="7" customWidth="1"/>
    <col min="274" max="274" width="4.19921875" style="7" customWidth="1"/>
    <col min="275" max="275" width="3.8984375" style="7" customWidth="1"/>
    <col min="276" max="276" width="3.796875" style="7" customWidth="1"/>
    <col min="277" max="300" width="4.5" style="7" customWidth="1"/>
    <col min="301" max="516" width="8.796875" style="7"/>
    <col min="517" max="526" width="5.09765625" style="7" customWidth="1"/>
    <col min="527" max="527" width="5.296875" style="7" customWidth="1"/>
    <col min="528" max="528" width="4.5" style="7" customWidth="1"/>
    <col min="529" max="529" width="4.8984375" style="7" customWidth="1"/>
    <col min="530" max="530" width="4.19921875" style="7" customWidth="1"/>
    <col min="531" max="531" width="3.8984375" style="7" customWidth="1"/>
    <col min="532" max="532" width="3.796875" style="7" customWidth="1"/>
    <col min="533" max="556" width="4.5" style="7" customWidth="1"/>
    <col min="557" max="772" width="8.796875" style="7"/>
    <col min="773" max="782" width="5.09765625" style="7" customWidth="1"/>
    <col min="783" max="783" width="5.296875" style="7" customWidth="1"/>
    <col min="784" max="784" width="4.5" style="7" customWidth="1"/>
    <col min="785" max="785" width="4.8984375" style="7" customWidth="1"/>
    <col min="786" max="786" width="4.19921875" style="7" customWidth="1"/>
    <col min="787" max="787" width="3.8984375" style="7" customWidth="1"/>
    <col min="788" max="788" width="3.796875" style="7" customWidth="1"/>
    <col min="789" max="812" width="4.5" style="7" customWidth="1"/>
    <col min="813" max="1028" width="8.796875" style="7"/>
    <col min="1029" max="1038" width="5.09765625" style="7" customWidth="1"/>
    <col min="1039" max="1039" width="5.296875" style="7" customWidth="1"/>
    <col min="1040" max="1040" width="4.5" style="7" customWidth="1"/>
    <col min="1041" max="1041" width="4.8984375" style="7" customWidth="1"/>
    <col min="1042" max="1042" width="4.19921875" style="7" customWidth="1"/>
    <col min="1043" max="1043" width="3.8984375" style="7" customWidth="1"/>
    <col min="1044" max="1044" width="3.796875" style="7" customWidth="1"/>
    <col min="1045" max="1068" width="4.5" style="7" customWidth="1"/>
    <col min="1069" max="1284" width="8.796875" style="7"/>
    <col min="1285" max="1294" width="5.09765625" style="7" customWidth="1"/>
    <col min="1295" max="1295" width="5.296875" style="7" customWidth="1"/>
    <col min="1296" max="1296" width="4.5" style="7" customWidth="1"/>
    <col min="1297" max="1297" width="4.8984375" style="7" customWidth="1"/>
    <col min="1298" max="1298" width="4.19921875" style="7" customWidth="1"/>
    <col min="1299" max="1299" width="3.8984375" style="7" customWidth="1"/>
    <col min="1300" max="1300" width="3.796875" style="7" customWidth="1"/>
    <col min="1301" max="1324" width="4.5" style="7" customWidth="1"/>
    <col min="1325" max="1540" width="8.796875" style="7"/>
    <col min="1541" max="1550" width="5.09765625" style="7" customWidth="1"/>
    <col min="1551" max="1551" width="5.296875" style="7" customWidth="1"/>
    <col min="1552" max="1552" width="4.5" style="7" customWidth="1"/>
    <col min="1553" max="1553" width="4.8984375" style="7" customWidth="1"/>
    <col min="1554" max="1554" width="4.19921875" style="7" customWidth="1"/>
    <col min="1555" max="1555" width="3.8984375" style="7" customWidth="1"/>
    <col min="1556" max="1556" width="3.796875" style="7" customWidth="1"/>
    <col min="1557" max="1580" width="4.5" style="7" customWidth="1"/>
    <col min="1581" max="1796" width="8.796875" style="7"/>
    <col min="1797" max="1806" width="5.09765625" style="7" customWidth="1"/>
    <col min="1807" max="1807" width="5.296875" style="7" customWidth="1"/>
    <col min="1808" max="1808" width="4.5" style="7" customWidth="1"/>
    <col min="1809" max="1809" width="4.8984375" style="7" customWidth="1"/>
    <col min="1810" max="1810" width="4.19921875" style="7" customWidth="1"/>
    <col min="1811" max="1811" width="3.8984375" style="7" customWidth="1"/>
    <col min="1812" max="1812" width="3.796875" style="7" customWidth="1"/>
    <col min="1813" max="1836" width="4.5" style="7" customWidth="1"/>
    <col min="1837" max="2052" width="8.796875" style="7"/>
    <col min="2053" max="2062" width="5.09765625" style="7" customWidth="1"/>
    <col min="2063" max="2063" width="5.296875" style="7" customWidth="1"/>
    <col min="2064" max="2064" width="4.5" style="7" customWidth="1"/>
    <col min="2065" max="2065" width="4.8984375" style="7" customWidth="1"/>
    <col min="2066" max="2066" width="4.19921875" style="7" customWidth="1"/>
    <col min="2067" max="2067" width="3.8984375" style="7" customWidth="1"/>
    <col min="2068" max="2068" width="3.796875" style="7" customWidth="1"/>
    <col min="2069" max="2092" width="4.5" style="7" customWidth="1"/>
    <col min="2093" max="2308" width="8.796875" style="7"/>
    <col min="2309" max="2318" width="5.09765625" style="7" customWidth="1"/>
    <col min="2319" max="2319" width="5.296875" style="7" customWidth="1"/>
    <col min="2320" max="2320" width="4.5" style="7" customWidth="1"/>
    <col min="2321" max="2321" width="4.8984375" style="7" customWidth="1"/>
    <col min="2322" max="2322" width="4.19921875" style="7" customWidth="1"/>
    <col min="2323" max="2323" width="3.8984375" style="7" customWidth="1"/>
    <col min="2324" max="2324" width="3.796875" style="7" customWidth="1"/>
    <col min="2325" max="2348" width="4.5" style="7" customWidth="1"/>
    <col min="2349" max="2564" width="8.796875" style="7"/>
    <col min="2565" max="2574" width="5.09765625" style="7" customWidth="1"/>
    <col min="2575" max="2575" width="5.296875" style="7" customWidth="1"/>
    <col min="2576" max="2576" width="4.5" style="7" customWidth="1"/>
    <col min="2577" max="2577" width="4.8984375" style="7" customWidth="1"/>
    <col min="2578" max="2578" width="4.19921875" style="7" customWidth="1"/>
    <col min="2579" max="2579" width="3.8984375" style="7" customWidth="1"/>
    <col min="2580" max="2580" width="3.796875" style="7" customWidth="1"/>
    <col min="2581" max="2604" width="4.5" style="7" customWidth="1"/>
    <col min="2605" max="2820" width="8.796875" style="7"/>
    <col min="2821" max="2830" width="5.09765625" style="7" customWidth="1"/>
    <col min="2831" max="2831" width="5.296875" style="7" customWidth="1"/>
    <col min="2832" max="2832" width="4.5" style="7" customWidth="1"/>
    <col min="2833" max="2833" width="4.8984375" style="7" customWidth="1"/>
    <col min="2834" max="2834" width="4.19921875" style="7" customWidth="1"/>
    <col min="2835" max="2835" width="3.8984375" style="7" customWidth="1"/>
    <col min="2836" max="2836" width="3.796875" style="7" customWidth="1"/>
    <col min="2837" max="2860" width="4.5" style="7" customWidth="1"/>
    <col min="2861" max="3076" width="8.796875" style="7"/>
    <col min="3077" max="3086" width="5.09765625" style="7" customWidth="1"/>
    <col min="3087" max="3087" width="5.296875" style="7" customWidth="1"/>
    <col min="3088" max="3088" width="4.5" style="7" customWidth="1"/>
    <col min="3089" max="3089" width="4.8984375" style="7" customWidth="1"/>
    <col min="3090" max="3090" width="4.19921875" style="7" customWidth="1"/>
    <col min="3091" max="3091" width="3.8984375" style="7" customWidth="1"/>
    <col min="3092" max="3092" width="3.796875" style="7" customWidth="1"/>
    <col min="3093" max="3116" width="4.5" style="7" customWidth="1"/>
    <col min="3117" max="3332" width="8.796875" style="7"/>
    <col min="3333" max="3342" width="5.09765625" style="7" customWidth="1"/>
    <col min="3343" max="3343" width="5.296875" style="7" customWidth="1"/>
    <col min="3344" max="3344" width="4.5" style="7" customWidth="1"/>
    <col min="3345" max="3345" width="4.8984375" style="7" customWidth="1"/>
    <col min="3346" max="3346" width="4.19921875" style="7" customWidth="1"/>
    <col min="3347" max="3347" width="3.8984375" style="7" customWidth="1"/>
    <col min="3348" max="3348" width="3.796875" style="7" customWidth="1"/>
    <col min="3349" max="3372" width="4.5" style="7" customWidth="1"/>
    <col min="3373" max="3588" width="8.796875" style="7"/>
    <col min="3589" max="3598" width="5.09765625" style="7" customWidth="1"/>
    <col min="3599" max="3599" width="5.296875" style="7" customWidth="1"/>
    <col min="3600" max="3600" width="4.5" style="7" customWidth="1"/>
    <col min="3601" max="3601" width="4.8984375" style="7" customWidth="1"/>
    <col min="3602" max="3602" width="4.19921875" style="7" customWidth="1"/>
    <col min="3603" max="3603" width="3.8984375" style="7" customWidth="1"/>
    <col min="3604" max="3604" width="3.796875" style="7" customWidth="1"/>
    <col min="3605" max="3628" width="4.5" style="7" customWidth="1"/>
    <col min="3629" max="3844" width="8.796875" style="7"/>
    <col min="3845" max="3854" width="5.09765625" style="7" customWidth="1"/>
    <col min="3855" max="3855" width="5.296875" style="7" customWidth="1"/>
    <col min="3856" max="3856" width="4.5" style="7" customWidth="1"/>
    <col min="3857" max="3857" width="4.8984375" style="7" customWidth="1"/>
    <col min="3858" max="3858" width="4.19921875" style="7" customWidth="1"/>
    <col min="3859" max="3859" width="3.8984375" style="7" customWidth="1"/>
    <col min="3860" max="3860" width="3.796875" style="7" customWidth="1"/>
    <col min="3861" max="3884" width="4.5" style="7" customWidth="1"/>
    <col min="3885" max="4100" width="8.796875" style="7"/>
    <col min="4101" max="4110" width="5.09765625" style="7" customWidth="1"/>
    <col min="4111" max="4111" width="5.296875" style="7" customWidth="1"/>
    <col min="4112" max="4112" width="4.5" style="7" customWidth="1"/>
    <col min="4113" max="4113" width="4.8984375" style="7" customWidth="1"/>
    <col min="4114" max="4114" width="4.19921875" style="7" customWidth="1"/>
    <col min="4115" max="4115" width="3.8984375" style="7" customWidth="1"/>
    <col min="4116" max="4116" width="3.796875" style="7" customWidth="1"/>
    <col min="4117" max="4140" width="4.5" style="7" customWidth="1"/>
    <col min="4141" max="4356" width="8.796875" style="7"/>
    <col min="4357" max="4366" width="5.09765625" style="7" customWidth="1"/>
    <col min="4367" max="4367" width="5.296875" style="7" customWidth="1"/>
    <col min="4368" max="4368" width="4.5" style="7" customWidth="1"/>
    <col min="4369" max="4369" width="4.8984375" style="7" customWidth="1"/>
    <col min="4370" max="4370" width="4.19921875" style="7" customWidth="1"/>
    <col min="4371" max="4371" width="3.8984375" style="7" customWidth="1"/>
    <col min="4372" max="4372" width="3.796875" style="7" customWidth="1"/>
    <col min="4373" max="4396" width="4.5" style="7" customWidth="1"/>
    <col min="4397" max="4612" width="8.796875" style="7"/>
    <col min="4613" max="4622" width="5.09765625" style="7" customWidth="1"/>
    <col min="4623" max="4623" width="5.296875" style="7" customWidth="1"/>
    <col min="4624" max="4624" width="4.5" style="7" customWidth="1"/>
    <col min="4625" max="4625" width="4.8984375" style="7" customWidth="1"/>
    <col min="4626" max="4626" width="4.19921875" style="7" customWidth="1"/>
    <col min="4627" max="4627" width="3.8984375" style="7" customWidth="1"/>
    <col min="4628" max="4628" width="3.796875" style="7" customWidth="1"/>
    <col min="4629" max="4652" width="4.5" style="7" customWidth="1"/>
    <col min="4653" max="4868" width="8.796875" style="7"/>
    <col min="4869" max="4878" width="5.09765625" style="7" customWidth="1"/>
    <col min="4879" max="4879" width="5.296875" style="7" customWidth="1"/>
    <col min="4880" max="4880" width="4.5" style="7" customWidth="1"/>
    <col min="4881" max="4881" width="4.8984375" style="7" customWidth="1"/>
    <col min="4882" max="4882" width="4.19921875" style="7" customWidth="1"/>
    <col min="4883" max="4883" width="3.8984375" style="7" customWidth="1"/>
    <col min="4884" max="4884" width="3.796875" style="7" customWidth="1"/>
    <col min="4885" max="4908" width="4.5" style="7" customWidth="1"/>
    <col min="4909" max="5124" width="8.796875" style="7"/>
    <col min="5125" max="5134" width="5.09765625" style="7" customWidth="1"/>
    <col min="5135" max="5135" width="5.296875" style="7" customWidth="1"/>
    <col min="5136" max="5136" width="4.5" style="7" customWidth="1"/>
    <col min="5137" max="5137" width="4.8984375" style="7" customWidth="1"/>
    <col min="5138" max="5138" width="4.19921875" style="7" customWidth="1"/>
    <col min="5139" max="5139" width="3.8984375" style="7" customWidth="1"/>
    <col min="5140" max="5140" width="3.796875" style="7" customWidth="1"/>
    <col min="5141" max="5164" width="4.5" style="7" customWidth="1"/>
    <col min="5165" max="5380" width="8.796875" style="7"/>
    <col min="5381" max="5390" width="5.09765625" style="7" customWidth="1"/>
    <col min="5391" max="5391" width="5.296875" style="7" customWidth="1"/>
    <col min="5392" max="5392" width="4.5" style="7" customWidth="1"/>
    <col min="5393" max="5393" width="4.8984375" style="7" customWidth="1"/>
    <col min="5394" max="5394" width="4.19921875" style="7" customWidth="1"/>
    <col min="5395" max="5395" width="3.8984375" style="7" customWidth="1"/>
    <col min="5396" max="5396" width="3.796875" style="7" customWidth="1"/>
    <col min="5397" max="5420" width="4.5" style="7" customWidth="1"/>
    <col min="5421" max="5636" width="8.796875" style="7"/>
    <col min="5637" max="5646" width="5.09765625" style="7" customWidth="1"/>
    <col min="5647" max="5647" width="5.296875" style="7" customWidth="1"/>
    <col min="5648" max="5648" width="4.5" style="7" customWidth="1"/>
    <col min="5649" max="5649" width="4.8984375" style="7" customWidth="1"/>
    <col min="5650" max="5650" width="4.19921875" style="7" customWidth="1"/>
    <col min="5651" max="5651" width="3.8984375" style="7" customWidth="1"/>
    <col min="5652" max="5652" width="3.796875" style="7" customWidth="1"/>
    <col min="5653" max="5676" width="4.5" style="7" customWidth="1"/>
    <col min="5677" max="5892" width="8.796875" style="7"/>
    <col min="5893" max="5902" width="5.09765625" style="7" customWidth="1"/>
    <col min="5903" max="5903" width="5.296875" style="7" customWidth="1"/>
    <col min="5904" max="5904" width="4.5" style="7" customWidth="1"/>
    <col min="5905" max="5905" width="4.8984375" style="7" customWidth="1"/>
    <col min="5906" max="5906" width="4.19921875" style="7" customWidth="1"/>
    <col min="5907" max="5907" width="3.8984375" style="7" customWidth="1"/>
    <col min="5908" max="5908" width="3.796875" style="7" customWidth="1"/>
    <col min="5909" max="5932" width="4.5" style="7" customWidth="1"/>
    <col min="5933" max="6148" width="8.796875" style="7"/>
    <col min="6149" max="6158" width="5.09765625" style="7" customWidth="1"/>
    <col min="6159" max="6159" width="5.296875" style="7" customWidth="1"/>
    <col min="6160" max="6160" width="4.5" style="7" customWidth="1"/>
    <col min="6161" max="6161" width="4.8984375" style="7" customWidth="1"/>
    <col min="6162" max="6162" width="4.19921875" style="7" customWidth="1"/>
    <col min="6163" max="6163" width="3.8984375" style="7" customWidth="1"/>
    <col min="6164" max="6164" width="3.796875" style="7" customWidth="1"/>
    <col min="6165" max="6188" width="4.5" style="7" customWidth="1"/>
    <col min="6189" max="6404" width="8.796875" style="7"/>
    <col min="6405" max="6414" width="5.09765625" style="7" customWidth="1"/>
    <col min="6415" max="6415" width="5.296875" style="7" customWidth="1"/>
    <col min="6416" max="6416" width="4.5" style="7" customWidth="1"/>
    <col min="6417" max="6417" width="4.8984375" style="7" customWidth="1"/>
    <col min="6418" max="6418" width="4.19921875" style="7" customWidth="1"/>
    <col min="6419" max="6419" width="3.8984375" style="7" customWidth="1"/>
    <col min="6420" max="6420" width="3.796875" style="7" customWidth="1"/>
    <col min="6421" max="6444" width="4.5" style="7" customWidth="1"/>
    <col min="6445" max="6660" width="8.796875" style="7"/>
    <col min="6661" max="6670" width="5.09765625" style="7" customWidth="1"/>
    <col min="6671" max="6671" width="5.296875" style="7" customWidth="1"/>
    <col min="6672" max="6672" width="4.5" style="7" customWidth="1"/>
    <col min="6673" max="6673" width="4.8984375" style="7" customWidth="1"/>
    <col min="6674" max="6674" width="4.19921875" style="7" customWidth="1"/>
    <col min="6675" max="6675" width="3.8984375" style="7" customWidth="1"/>
    <col min="6676" max="6676" width="3.796875" style="7" customWidth="1"/>
    <col min="6677" max="6700" width="4.5" style="7" customWidth="1"/>
    <col min="6701" max="6916" width="8.796875" style="7"/>
    <col min="6917" max="6926" width="5.09765625" style="7" customWidth="1"/>
    <col min="6927" max="6927" width="5.296875" style="7" customWidth="1"/>
    <col min="6928" max="6928" width="4.5" style="7" customWidth="1"/>
    <col min="6929" max="6929" width="4.8984375" style="7" customWidth="1"/>
    <col min="6930" max="6930" width="4.19921875" style="7" customWidth="1"/>
    <col min="6931" max="6931" width="3.8984375" style="7" customWidth="1"/>
    <col min="6932" max="6932" width="3.796875" style="7" customWidth="1"/>
    <col min="6933" max="6956" width="4.5" style="7" customWidth="1"/>
    <col min="6957" max="7172" width="8.796875" style="7"/>
    <col min="7173" max="7182" width="5.09765625" style="7" customWidth="1"/>
    <col min="7183" max="7183" width="5.296875" style="7" customWidth="1"/>
    <col min="7184" max="7184" width="4.5" style="7" customWidth="1"/>
    <col min="7185" max="7185" width="4.8984375" style="7" customWidth="1"/>
    <col min="7186" max="7186" width="4.19921875" style="7" customWidth="1"/>
    <col min="7187" max="7187" width="3.8984375" style="7" customWidth="1"/>
    <col min="7188" max="7188" width="3.796875" style="7" customWidth="1"/>
    <col min="7189" max="7212" width="4.5" style="7" customWidth="1"/>
    <col min="7213" max="7428" width="8.796875" style="7"/>
    <col min="7429" max="7438" width="5.09765625" style="7" customWidth="1"/>
    <col min="7439" max="7439" width="5.296875" style="7" customWidth="1"/>
    <col min="7440" max="7440" width="4.5" style="7" customWidth="1"/>
    <col min="7441" max="7441" width="4.8984375" style="7" customWidth="1"/>
    <col min="7442" max="7442" width="4.19921875" style="7" customWidth="1"/>
    <col min="7443" max="7443" width="3.8984375" style="7" customWidth="1"/>
    <col min="7444" max="7444" width="3.796875" style="7" customWidth="1"/>
    <col min="7445" max="7468" width="4.5" style="7" customWidth="1"/>
    <col min="7469" max="7684" width="8.796875" style="7"/>
    <col min="7685" max="7694" width="5.09765625" style="7" customWidth="1"/>
    <col min="7695" max="7695" width="5.296875" style="7" customWidth="1"/>
    <col min="7696" max="7696" width="4.5" style="7" customWidth="1"/>
    <col min="7697" max="7697" width="4.8984375" style="7" customWidth="1"/>
    <col min="7698" max="7698" width="4.19921875" style="7" customWidth="1"/>
    <col min="7699" max="7699" width="3.8984375" style="7" customWidth="1"/>
    <col min="7700" max="7700" width="3.796875" style="7" customWidth="1"/>
    <col min="7701" max="7724" width="4.5" style="7" customWidth="1"/>
    <col min="7725" max="7940" width="8.796875" style="7"/>
    <col min="7941" max="7950" width="5.09765625" style="7" customWidth="1"/>
    <col min="7951" max="7951" width="5.296875" style="7" customWidth="1"/>
    <col min="7952" max="7952" width="4.5" style="7" customWidth="1"/>
    <col min="7953" max="7953" width="4.8984375" style="7" customWidth="1"/>
    <col min="7954" max="7954" width="4.19921875" style="7" customWidth="1"/>
    <col min="7955" max="7955" width="3.8984375" style="7" customWidth="1"/>
    <col min="7956" max="7956" width="3.796875" style="7" customWidth="1"/>
    <col min="7957" max="7980" width="4.5" style="7" customWidth="1"/>
    <col min="7981" max="8196" width="8.796875" style="7"/>
    <col min="8197" max="8206" width="5.09765625" style="7" customWidth="1"/>
    <col min="8207" max="8207" width="5.296875" style="7" customWidth="1"/>
    <col min="8208" max="8208" width="4.5" style="7" customWidth="1"/>
    <col min="8209" max="8209" width="4.8984375" style="7" customWidth="1"/>
    <col min="8210" max="8210" width="4.19921875" style="7" customWidth="1"/>
    <col min="8211" max="8211" width="3.8984375" style="7" customWidth="1"/>
    <col min="8212" max="8212" width="3.796875" style="7" customWidth="1"/>
    <col min="8213" max="8236" width="4.5" style="7" customWidth="1"/>
    <col min="8237" max="8452" width="8.796875" style="7"/>
    <col min="8453" max="8462" width="5.09765625" style="7" customWidth="1"/>
    <col min="8463" max="8463" width="5.296875" style="7" customWidth="1"/>
    <col min="8464" max="8464" width="4.5" style="7" customWidth="1"/>
    <col min="8465" max="8465" width="4.8984375" style="7" customWidth="1"/>
    <col min="8466" max="8466" width="4.19921875" style="7" customWidth="1"/>
    <col min="8467" max="8467" width="3.8984375" style="7" customWidth="1"/>
    <col min="8468" max="8468" width="3.796875" style="7" customWidth="1"/>
    <col min="8469" max="8492" width="4.5" style="7" customWidth="1"/>
    <col min="8493" max="8708" width="8.796875" style="7"/>
    <col min="8709" max="8718" width="5.09765625" style="7" customWidth="1"/>
    <col min="8719" max="8719" width="5.296875" style="7" customWidth="1"/>
    <col min="8720" max="8720" width="4.5" style="7" customWidth="1"/>
    <col min="8721" max="8721" width="4.8984375" style="7" customWidth="1"/>
    <col min="8722" max="8722" width="4.19921875" style="7" customWidth="1"/>
    <col min="8723" max="8723" width="3.8984375" style="7" customWidth="1"/>
    <col min="8724" max="8724" width="3.796875" style="7" customWidth="1"/>
    <col min="8725" max="8748" width="4.5" style="7" customWidth="1"/>
    <col min="8749" max="8964" width="8.796875" style="7"/>
    <col min="8965" max="8974" width="5.09765625" style="7" customWidth="1"/>
    <col min="8975" max="8975" width="5.296875" style="7" customWidth="1"/>
    <col min="8976" max="8976" width="4.5" style="7" customWidth="1"/>
    <col min="8977" max="8977" width="4.8984375" style="7" customWidth="1"/>
    <col min="8978" max="8978" width="4.19921875" style="7" customWidth="1"/>
    <col min="8979" max="8979" width="3.8984375" style="7" customWidth="1"/>
    <col min="8980" max="8980" width="3.796875" style="7" customWidth="1"/>
    <col min="8981" max="9004" width="4.5" style="7" customWidth="1"/>
    <col min="9005" max="9220" width="8.796875" style="7"/>
    <col min="9221" max="9230" width="5.09765625" style="7" customWidth="1"/>
    <col min="9231" max="9231" width="5.296875" style="7" customWidth="1"/>
    <col min="9232" max="9232" width="4.5" style="7" customWidth="1"/>
    <col min="9233" max="9233" width="4.8984375" style="7" customWidth="1"/>
    <col min="9234" max="9234" width="4.19921875" style="7" customWidth="1"/>
    <col min="9235" max="9235" width="3.8984375" style="7" customWidth="1"/>
    <col min="9236" max="9236" width="3.796875" style="7" customWidth="1"/>
    <col min="9237" max="9260" width="4.5" style="7" customWidth="1"/>
    <col min="9261" max="9476" width="8.796875" style="7"/>
    <col min="9477" max="9486" width="5.09765625" style="7" customWidth="1"/>
    <col min="9487" max="9487" width="5.296875" style="7" customWidth="1"/>
    <col min="9488" max="9488" width="4.5" style="7" customWidth="1"/>
    <col min="9489" max="9489" width="4.8984375" style="7" customWidth="1"/>
    <col min="9490" max="9490" width="4.19921875" style="7" customWidth="1"/>
    <col min="9491" max="9491" width="3.8984375" style="7" customWidth="1"/>
    <col min="9492" max="9492" width="3.796875" style="7" customWidth="1"/>
    <col min="9493" max="9516" width="4.5" style="7" customWidth="1"/>
    <col min="9517" max="9732" width="8.796875" style="7"/>
    <col min="9733" max="9742" width="5.09765625" style="7" customWidth="1"/>
    <col min="9743" max="9743" width="5.296875" style="7" customWidth="1"/>
    <col min="9744" max="9744" width="4.5" style="7" customWidth="1"/>
    <col min="9745" max="9745" width="4.8984375" style="7" customWidth="1"/>
    <col min="9746" max="9746" width="4.19921875" style="7" customWidth="1"/>
    <col min="9747" max="9747" width="3.8984375" style="7" customWidth="1"/>
    <col min="9748" max="9748" width="3.796875" style="7" customWidth="1"/>
    <col min="9749" max="9772" width="4.5" style="7" customWidth="1"/>
    <col min="9773" max="9988" width="8.796875" style="7"/>
    <col min="9989" max="9998" width="5.09765625" style="7" customWidth="1"/>
    <col min="9999" max="9999" width="5.296875" style="7" customWidth="1"/>
    <col min="10000" max="10000" width="4.5" style="7" customWidth="1"/>
    <col min="10001" max="10001" width="4.8984375" style="7" customWidth="1"/>
    <col min="10002" max="10002" width="4.19921875" style="7" customWidth="1"/>
    <col min="10003" max="10003" width="3.8984375" style="7" customWidth="1"/>
    <col min="10004" max="10004" width="3.796875" style="7" customWidth="1"/>
    <col min="10005" max="10028" width="4.5" style="7" customWidth="1"/>
    <col min="10029" max="10244" width="8.796875" style="7"/>
    <col min="10245" max="10254" width="5.09765625" style="7" customWidth="1"/>
    <col min="10255" max="10255" width="5.296875" style="7" customWidth="1"/>
    <col min="10256" max="10256" width="4.5" style="7" customWidth="1"/>
    <col min="10257" max="10257" width="4.8984375" style="7" customWidth="1"/>
    <col min="10258" max="10258" width="4.19921875" style="7" customWidth="1"/>
    <col min="10259" max="10259" width="3.8984375" style="7" customWidth="1"/>
    <col min="10260" max="10260" width="3.796875" style="7" customWidth="1"/>
    <col min="10261" max="10284" width="4.5" style="7" customWidth="1"/>
    <col min="10285" max="10500" width="8.796875" style="7"/>
    <col min="10501" max="10510" width="5.09765625" style="7" customWidth="1"/>
    <col min="10511" max="10511" width="5.296875" style="7" customWidth="1"/>
    <col min="10512" max="10512" width="4.5" style="7" customWidth="1"/>
    <col min="10513" max="10513" width="4.8984375" style="7" customWidth="1"/>
    <col min="10514" max="10514" width="4.19921875" style="7" customWidth="1"/>
    <col min="10515" max="10515" width="3.8984375" style="7" customWidth="1"/>
    <col min="10516" max="10516" width="3.796875" style="7" customWidth="1"/>
    <col min="10517" max="10540" width="4.5" style="7" customWidth="1"/>
    <col min="10541" max="10756" width="8.796875" style="7"/>
    <col min="10757" max="10766" width="5.09765625" style="7" customWidth="1"/>
    <col min="10767" max="10767" width="5.296875" style="7" customWidth="1"/>
    <col min="10768" max="10768" width="4.5" style="7" customWidth="1"/>
    <col min="10769" max="10769" width="4.8984375" style="7" customWidth="1"/>
    <col min="10770" max="10770" width="4.19921875" style="7" customWidth="1"/>
    <col min="10771" max="10771" width="3.8984375" style="7" customWidth="1"/>
    <col min="10772" max="10772" width="3.796875" style="7" customWidth="1"/>
    <col min="10773" max="10796" width="4.5" style="7" customWidth="1"/>
    <col min="10797" max="11012" width="8.796875" style="7"/>
    <col min="11013" max="11022" width="5.09765625" style="7" customWidth="1"/>
    <col min="11023" max="11023" width="5.296875" style="7" customWidth="1"/>
    <col min="11024" max="11024" width="4.5" style="7" customWidth="1"/>
    <col min="11025" max="11025" width="4.8984375" style="7" customWidth="1"/>
    <col min="11026" max="11026" width="4.19921875" style="7" customWidth="1"/>
    <col min="11027" max="11027" width="3.8984375" style="7" customWidth="1"/>
    <col min="11028" max="11028" width="3.796875" style="7" customWidth="1"/>
    <col min="11029" max="11052" width="4.5" style="7" customWidth="1"/>
    <col min="11053" max="11268" width="8.796875" style="7"/>
    <col min="11269" max="11278" width="5.09765625" style="7" customWidth="1"/>
    <col min="11279" max="11279" width="5.296875" style="7" customWidth="1"/>
    <col min="11280" max="11280" width="4.5" style="7" customWidth="1"/>
    <col min="11281" max="11281" width="4.8984375" style="7" customWidth="1"/>
    <col min="11282" max="11282" width="4.19921875" style="7" customWidth="1"/>
    <col min="11283" max="11283" width="3.8984375" style="7" customWidth="1"/>
    <col min="11284" max="11284" width="3.796875" style="7" customWidth="1"/>
    <col min="11285" max="11308" width="4.5" style="7" customWidth="1"/>
    <col min="11309" max="11524" width="8.796875" style="7"/>
    <col min="11525" max="11534" width="5.09765625" style="7" customWidth="1"/>
    <col min="11535" max="11535" width="5.296875" style="7" customWidth="1"/>
    <col min="11536" max="11536" width="4.5" style="7" customWidth="1"/>
    <col min="11537" max="11537" width="4.8984375" style="7" customWidth="1"/>
    <col min="11538" max="11538" width="4.19921875" style="7" customWidth="1"/>
    <col min="11539" max="11539" width="3.8984375" style="7" customWidth="1"/>
    <col min="11540" max="11540" width="3.796875" style="7" customWidth="1"/>
    <col min="11541" max="11564" width="4.5" style="7" customWidth="1"/>
    <col min="11565" max="11780" width="8.796875" style="7"/>
    <col min="11781" max="11790" width="5.09765625" style="7" customWidth="1"/>
    <col min="11791" max="11791" width="5.296875" style="7" customWidth="1"/>
    <col min="11792" max="11792" width="4.5" style="7" customWidth="1"/>
    <col min="11793" max="11793" width="4.8984375" style="7" customWidth="1"/>
    <col min="11794" max="11794" width="4.19921875" style="7" customWidth="1"/>
    <col min="11795" max="11795" width="3.8984375" style="7" customWidth="1"/>
    <col min="11796" max="11796" width="3.796875" style="7" customWidth="1"/>
    <col min="11797" max="11820" width="4.5" style="7" customWidth="1"/>
    <col min="11821" max="12036" width="8.796875" style="7"/>
    <col min="12037" max="12046" width="5.09765625" style="7" customWidth="1"/>
    <col min="12047" max="12047" width="5.296875" style="7" customWidth="1"/>
    <col min="12048" max="12048" width="4.5" style="7" customWidth="1"/>
    <col min="12049" max="12049" width="4.8984375" style="7" customWidth="1"/>
    <col min="12050" max="12050" width="4.19921875" style="7" customWidth="1"/>
    <col min="12051" max="12051" width="3.8984375" style="7" customWidth="1"/>
    <col min="12052" max="12052" width="3.796875" style="7" customWidth="1"/>
    <col min="12053" max="12076" width="4.5" style="7" customWidth="1"/>
    <col min="12077" max="12292" width="8.796875" style="7"/>
    <col min="12293" max="12302" width="5.09765625" style="7" customWidth="1"/>
    <col min="12303" max="12303" width="5.296875" style="7" customWidth="1"/>
    <col min="12304" max="12304" width="4.5" style="7" customWidth="1"/>
    <col min="12305" max="12305" width="4.8984375" style="7" customWidth="1"/>
    <col min="12306" max="12306" width="4.19921875" style="7" customWidth="1"/>
    <col min="12307" max="12307" width="3.8984375" style="7" customWidth="1"/>
    <col min="12308" max="12308" width="3.796875" style="7" customWidth="1"/>
    <col min="12309" max="12332" width="4.5" style="7" customWidth="1"/>
    <col min="12333" max="12548" width="8.796875" style="7"/>
    <col min="12549" max="12558" width="5.09765625" style="7" customWidth="1"/>
    <col min="12559" max="12559" width="5.296875" style="7" customWidth="1"/>
    <col min="12560" max="12560" width="4.5" style="7" customWidth="1"/>
    <col min="12561" max="12561" width="4.8984375" style="7" customWidth="1"/>
    <col min="12562" max="12562" width="4.19921875" style="7" customWidth="1"/>
    <col min="12563" max="12563" width="3.8984375" style="7" customWidth="1"/>
    <col min="12564" max="12564" width="3.796875" style="7" customWidth="1"/>
    <col min="12565" max="12588" width="4.5" style="7" customWidth="1"/>
    <col min="12589" max="12804" width="8.796875" style="7"/>
    <col min="12805" max="12814" width="5.09765625" style="7" customWidth="1"/>
    <col min="12815" max="12815" width="5.296875" style="7" customWidth="1"/>
    <col min="12816" max="12816" width="4.5" style="7" customWidth="1"/>
    <col min="12817" max="12817" width="4.8984375" style="7" customWidth="1"/>
    <col min="12818" max="12818" width="4.19921875" style="7" customWidth="1"/>
    <col min="12819" max="12819" width="3.8984375" style="7" customWidth="1"/>
    <col min="12820" max="12820" width="3.796875" style="7" customWidth="1"/>
    <col min="12821" max="12844" width="4.5" style="7" customWidth="1"/>
    <col min="12845" max="13060" width="8.796875" style="7"/>
    <col min="13061" max="13070" width="5.09765625" style="7" customWidth="1"/>
    <col min="13071" max="13071" width="5.296875" style="7" customWidth="1"/>
    <col min="13072" max="13072" width="4.5" style="7" customWidth="1"/>
    <col min="13073" max="13073" width="4.8984375" style="7" customWidth="1"/>
    <col min="13074" max="13074" width="4.19921875" style="7" customWidth="1"/>
    <col min="13075" max="13075" width="3.8984375" style="7" customWidth="1"/>
    <col min="13076" max="13076" width="3.796875" style="7" customWidth="1"/>
    <col min="13077" max="13100" width="4.5" style="7" customWidth="1"/>
    <col min="13101" max="13316" width="8.796875" style="7"/>
    <col min="13317" max="13326" width="5.09765625" style="7" customWidth="1"/>
    <col min="13327" max="13327" width="5.296875" style="7" customWidth="1"/>
    <col min="13328" max="13328" width="4.5" style="7" customWidth="1"/>
    <col min="13329" max="13329" width="4.8984375" style="7" customWidth="1"/>
    <col min="13330" max="13330" width="4.19921875" style="7" customWidth="1"/>
    <col min="13331" max="13331" width="3.8984375" style="7" customWidth="1"/>
    <col min="13332" max="13332" width="3.796875" style="7" customWidth="1"/>
    <col min="13333" max="13356" width="4.5" style="7" customWidth="1"/>
    <col min="13357" max="13572" width="8.796875" style="7"/>
    <col min="13573" max="13582" width="5.09765625" style="7" customWidth="1"/>
    <col min="13583" max="13583" width="5.296875" style="7" customWidth="1"/>
    <col min="13584" max="13584" width="4.5" style="7" customWidth="1"/>
    <col min="13585" max="13585" width="4.8984375" style="7" customWidth="1"/>
    <col min="13586" max="13586" width="4.19921875" style="7" customWidth="1"/>
    <col min="13587" max="13587" width="3.8984375" style="7" customWidth="1"/>
    <col min="13588" max="13588" width="3.796875" style="7" customWidth="1"/>
    <col min="13589" max="13612" width="4.5" style="7" customWidth="1"/>
    <col min="13613" max="13828" width="8.796875" style="7"/>
    <col min="13829" max="13838" width="5.09765625" style="7" customWidth="1"/>
    <col min="13839" max="13839" width="5.296875" style="7" customWidth="1"/>
    <col min="13840" max="13840" width="4.5" style="7" customWidth="1"/>
    <col min="13841" max="13841" width="4.8984375" style="7" customWidth="1"/>
    <col min="13842" max="13842" width="4.19921875" style="7" customWidth="1"/>
    <col min="13843" max="13843" width="3.8984375" style="7" customWidth="1"/>
    <col min="13844" max="13844" width="3.796875" style="7" customWidth="1"/>
    <col min="13845" max="13868" width="4.5" style="7" customWidth="1"/>
    <col min="13869" max="14084" width="8.796875" style="7"/>
    <col min="14085" max="14094" width="5.09765625" style="7" customWidth="1"/>
    <col min="14095" max="14095" width="5.296875" style="7" customWidth="1"/>
    <col min="14096" max="14096" width="4.5" style="7" customWidth="1"/>
    <col min="14097" max="14097" width="4.8984375" style="7" customWidth="1"/>
    <col min="14098" max="14098" width="4.19921875" style="7" customWidth="1"/>
    <col min="14099" max="14099" width="3.8984375" style="7" customWidth="1"/>
    <col min="14100" max="14100" width="3.796875" style="7" customWidth="1"/>
    <col min="14101" max="14124" width="4.5" style="7" customWidth="1"/>
    <col min="14125" max="14340" width="8.796875" style="7"/>
    <col min="14341" max="14350" width="5.09765625" style="7" customWidth="1"/>
    <col min="14351" max="14351" width="5.296875" style="7" customWidth="1"/>
    <col min="14352" max="14352" width="4.5" style="7" customWidth="1"/>
    <col min="14353" max="14353" width="4.8984375" style="7" customWidth="1"/>
    <col min="14354" max="14354" width="4.19921875" style="7" customWidth="1"/>
    <col min="14355" max="14355" width="3.8984375" style="7" customWidth="1"/>
    <col min="14356" max="14356" width="3.796875" style="7" customWidth="1"/>
    <col min="14357" max="14380" width="4.5" style="7" customWidth="1"/>
    <col min="14381" max="14596" width="8.796875" style="7"/>
    <col min="14597" max="14606" width="5.09765625" style="7" customWidth="1"/>
    <col min="14607" max="14607" width="5.296875" style="7" customWidth="1"/>
    <col min="14608" max="14608" width="4.5" style="7" customWidth="1"/>
    <col min="14609" max="14609" width="4.8984375" style="7" customWidth="1"/>
    <col min="14610" max="14610" width="4.19921875" style="7" customWidth="1"/>
    <col min="14611" max="14611" width="3.8984375" style="7" customWidth="1"/>
    <col min="14612" max="14612" width="3.796875" style="7" customWidth="1"/>
    <col min="14613" max="14636" width="4.5" style="7" customWidth="1"/>
    <col min="14637" max="14852" width="8.796875" style="7"/>
    <col min="14853" max="14862" width="5.09765625" style="7" customWidth="1"/>
    <col min="14863" max="14863" width="5.296875" style="7" customWidth="1"/>
    <col min="14864" max="14864" width="4.5" style="7" customWidth="1"/>
    <col min="14865" max="14865" width="4.8984375" style="7" customWidth="1"/>
    <col min="14866" max="14866" width="4.19921875" style="7" customWidth="1"/>
    <col min="14867" max="14867" width="3.8984375" style="7" customWidth="1"/>
    <col min="14868" max="14868" width="3.796875" style="7" customWidth="1"/>
    <col min="14869" max="14892" width="4.5" style="7" customWidth="1"/>
    <col min="14893" max="15108" width="8.796875" style="7"/>
    <col min="15109" max="15118" width="5.09765625" style="7" customWidth="1"/>
    <col min="15119" max="15119" width="5.296875" style="7" customWidth="1"/>
    <col min="15120" max="15120" width="4.5" style="7" customWidth="1"/>
    <col min="15121" max="15121" width="4.8984375" style="7" customWidth="1"/>
    <col min="15122" max="15122" width="4.19921875" style="7" customWidth="1"/>
    <col min="15123" max="15123" width="3.8984375" style="7" customWidth="1"/>
    <col min="15124" max="15124" width="3.796875" style="7" customWidth="1"/>
    <col min="15125" max="15148" width="4.5" style="7" customWidth="1"/>
    <col min="15149" max="15364" width="8.796875" style="7"/>
    <col min="15365" max="15374" width="5.09765625" style="7" customWidth="1"/>
    <col min="15375" max="15375" width="5.296875" style="7" customWidth="1"/>
    <col min="15376" max="15376" width="4.5" style="7" customWidth="1"/>
    <col min="15377" max="15377" width="4.8984375" style="7" customWidth="1"/>
    <col min="15378" max="15378" width="4.19921875" style="7" customWidth="1"/>
    <col min="15379" max="15379" width="3.8984375" style="7" customWidth="1"/>
    <col min="15380" max="15380" width="3.796875" style="7" customWidth="1"/>
    <col min="15381" max="15404" width="4.5" style="7" customWidth="1"/>
    <col min="15405" max="15620" width="8.796875" style="7"/>
    <col min="15621" max="15630" width="5.09765625" style="7" customWidth="1"/>
    <col min="15631" max="15631" width="5.296875" style="7" customWidth="1"/>
    <col min="15632" max="15632" width="4.5" style="7" customWidth="1"/>
    <col min="15633" max="15633" width="4.8984375" style="7" customWidth="1"/>
    <col min="15634" max="15634" width="4.19921875" style="7" customWidth="1"/>
    <col min="15635" max="15635" width="3.8984375" style="7" customWidth="1"/>
    <col min="15636" max="15636" width="3.796875" style="7" customWidth="1"/>
    <col min="15637" max="15660" width="4.5" style="7" customWidth="1"/>
    <col min="15661" max="15876" width="8.796875" style="7"/>
    <col min="15877" max="15886" width="5.09765625" style="7" customWidth="1"/>
    <col min="15887" max="15887" width="5.296875" style="7" customWidth="1"/>
    <col min="15888" max="15888" width="4.5" style="7" customWidth="1"/>
    <col min="15889" max="15889" width="4.8984375" style="7" customWidth="1"/>
    <col min="15890" max="15890" width="4.19921875" style="7" customWidth="1"/>
    <col min="15891" max="15891" width="3.8984375" style="7" customWidth="1"/>
    <col min="15892" max="15892" width="3.796875" style="7" customWidth="1"/>
    <col min="15893" max="15916" width="4.5" style="7" customWidth="1"/>
    <col min="15917" max="16132" width="8.796875" style="7"/>
    <col min="16133" max="16142" width="5.09765625" style="7" customWidth="1"/>
    <col min="16143" max="16143" width="5.296875" style="7" customWidth="1"/>
    <col min="16144" max="16144" width="4.5" style="7" customWidth="1"/>
    <col min="16145" max="16145" width="4.8984375" style="7" customWidth="1"/>
    <col min="16146" max="16146" width="4.19921875" style="7" customWidth="1"/>
    <col min="16147" max="16147" width="3.8984375" style="7" customWidth="1"/>
    <col min="16148" max="16148" width="3.796875" style="7" customWidth="1"/>
    <col min="16149" max="16172" width="4.5" style="7" customWidth="1"/>
    <col min="16173" max="16384" width="8.796875" style="7"/>
  </cols>
  <sheetData>
    <row r="1" spans="1:38" x14ac:dyDescent="0.15">
      <c r="AD1" s="83" t="s">
        <v>2</v>
      </c>
      <c r="AE1" s="83"/>
      <c r="AF1" s="84"/>
      <c r="AG1" s="84"/>
      <c r="AH1" s="84"/>
      <c r="AI1" s="84"/>
      <c r="AJ1" s="84"/>
      <c r="AK1" s="84"/>
      <c r="AL1" s="84"/>
    </row>
    <row r="2" spans="1:38" ht="20.100000000000001" customHeight="1" x14ac:dyDescent="0.15">
      <c r="A2" s="85" t="s">
        <v>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V2" s="8" t="s">
        <v>4</v>
      </c>
      <c r="Z2" s="3"/>
      <c r="AA2" s="4" t="s">
        <v>5</v>
      </c>
      <c r="AB2" s="5"/>
      <c r="AC2" s="6" t="s">
        <v>6</v>
      </c>
      <c r="AD2" s="83"/>
      <c r="AE2" s="83"/>
      <c r="AF2" s="84"/>
      <c r="AG2" s="84"/>
      <c r="AH2" s="84"/>
      <c r="AI2" s="84"/>
      <c r="AJ2" s="84"/>
      <c r="AK2" s="84"/>
      <c r="AL2" s="84"/>
    </row>
    <row r="3" spans="1:38" ht="16.5" customHeight="1" thickBot="1" x14ac:dyDescent="0.2">
      <c r="M3" s="9"/>
      <c r="N3" s="10" t="s">
        <v>5</v>
      </c>
      <c r="O3" s="11"/>
      <c r="P3" s="12" t="s">
        <v>6</v>
      </c>
      <c r="V3" s="13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5"/>
    </row>
    <row r="4" spans="1:38" ht="39.950000000000003" customHeight="1" thickBot="1" x14ac:dyDescent="0.2">
      <c r="A4" s="86" t="s">
        <v>7</v>
      </c>
      <c r="B4" s="87"/>
      <c r="C4" s="88"/>
      <c r="D4" s="89"/>
      <c r="E4" s="89"/>
      <c r="F4" s="89"/>
      <c r="G4" s="89"/>
      <c r="H4" s="90"/>
      <c r="I4" s="86" t="s">
        <v>8</v>
      </c>
      <c r="J4" s="91"/>
      <c r="K4" s="16" t="s">
        <v>9</v>
      </c>
      <c r="L4" s="17"/>
      <c r="M4" s="94" t="s">
        <v>10</v>
      </c>
      <c r="N4" s="94"/>
      <c r="O4" s="94" t="s">
        <v>11</v>
      </c>
      <c r="P4" s="94"/>
      <c r="Q4" s="17"/>
      <c r="R4" s="18" t="s">
        <v>12</v>
      </c>
      <c r="S4" s="19"/>
      <c r="T4" s="19"/>
      <c r="U4" s="19"/>
      <c r="V4" s="20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</row>
    <row r="5" spans="1:38" ht="17.25" customHeight="1" x14ac:dyDescent="0.15">
      <c r="A5" s="74" t="s">
        <v>13</v>
      </c>
      <c r="B5" s="75"/>
      <c r="C5" s="23" t="s">
        <v>14</v>
      </c>
      <c r="D5" s="23" t="s">
        <v>14</v>
      </c>
      <c r="E5" s="23" t="s">
        <v>14</v>
      </c>
      <c r="F5" s="23" t="s">
        <v>14</v>
      </c>
      <c r="G5" s="23" t="s">
        <v>14</v>
      </c>
      <c r="H5" s="23" t="s">
        <v>14</v>
      </c>
      <c r="I5" s="23" t="s">
        <v>14</v>
      </c>
      <c r="J5" s="23" t="s">
        <v>14</v>
      </c>
      <c r="K5" s="80" t="s">
        <v>15</v>
      </c>
      <c r="L5" s="75"/>
      <c r="M5" s="95" t="s">
        <v>16</v>
      </c>
      <c r="N5" s="96"/>
      <c r="O5" s="80" t="s">
        <v>16</v>
      </c>
      <c r="P5" s="97"/>
      <c r="Q5" s="97"/>
      <c r="R5" s="98"/>
      <c r="V5" s="20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</row>
    <row r="6" spans="1:38" ht="21.95" customHeight="1" x14ac:dyDescent="0.15">
      <c r="A6" s="76"/>
      <c r="B6" s="77"/>
      <c r="C6" s="24"/>
      <c r="D6" s="24"/>
      <c r="E6" s="24"/>
      <c r="F6" s="24"/>
      <c r="G6" s="24"/>
      <c r="H6" s="24"/>
      <c r="I6" s="24"/>
      <c r="J6" s="25"/>
      <c r="K6" s="81"/>
      <c r="L6" s="82"/>
      <c r="M6" s="81"/>
      <c r="N6" s="82"/>
      <c r="O6" s="81"/>
      <c r="P6" s="99"/>
      <c r="Q6" s="99"/>
      <c r="R6" s="100"/>
      <c r="V6" s="20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2"/>
    </row>
    <row r="7" spans="1:38" ht="17.25" customHeight="1" x14ac:dyDescent="0.15">
      <c r="A7" s="76"/>
      <c r="B7" s="77"/>
      <c r="C7" s="26" t="s">
        <v>0</v>
      </c>
      <c r="D7" s="26" t="s">
        <v>0</v>
      </c>
      <c r="E7" s="26" t="s">
        <v>0</v>
      </c>
      <c r="F7" s="26" t="s">
        <v>0</v>
      </c>
      <c r="G7" s="26" t="s">
        <v>0</v>
      </c>
      <c r="H7" s="26" t="s">
        <v>0</v>
      </c>
      <c r="I7" s="26" t="s">
        <v>0</v>
      </c>
      <c r="J7" s="26" t="s">
        <v>0</v>
      </c>
      <c r="K7" s="81" t="s">
        <v>17</v>
      </c>
      <c r="L7" s="82"/>
      <c r="M7" s="81" t="s">
        <v>18</v>
      </c>
      <c r="N7" s="82"/>
      <c r="O7" s="81"/>
      <c r="P7" s="99"/>
      <c r="Q7" s="99"/>
      <c r="R7" s="100"/>
      <c r="V7" s="20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2"/>
    </row>
    <row r="8" spans="1:38" ht="21.95" customHeight="1" x14ac:dyDescent="0.15">
      <c r="A8" s="76"/>
      <c r="B8" s="77"/>
      <c r="C8" s="24"/>
      <c r="D8" s="24"/>
      <c r="E8" s="24"/>
      <c r="F8" s="24"/>
      <c r="G8" s="24"/>
      <c r="H8" s="24"/>
      <c r="I8" s="24"/>
      <c r="J8" s="27"/>
      <c r="K8" s="81" t="s">
        <v>19</v>
      </c>
      <c r="L8" s="82"/>
      <c r="M8" s="81" t="s">
        <v>20</v>
      </c>
      <c r="N8" s="82"/>
      <c r="O8" s="81" t="s">
        <v>20</v>
      </c>
      <c r="P8" s="99"/>
      <c r="Q8" s="99"/>
      <c r="R8" s="100"/>
      <c r="V8" s="20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2"/>
    </row>
    <row r="9" spans="1:38" ht="17.25" customHeight="1" x14ac:dyDescent="0.15">
      <c r="A9" s="76"/>
      <c r="B9" s="77"/>
      <c r="C9" s="26" t="s">
        <v>1</v>
      </c>
      <c r="D9" s="26" t="s">
        <v>1</v>
      </c>
      <c r="E9" s="26" t="s">
        <v>1</v>
      </c>
      <c r="F9" s="26" t="s">
        <v>1</v>
      </c>
      <c r="G9" s="26" t="s">
        <v>1</v>
      </c>
      <c r="H9" s="26" t="s">
        <v>1</v>
      </c>
      <c r="I9" s="26" t="s">
        <v>1</v>
      </c>
      <c r="J9" s="26" t="s">
        <v>1</v>
      </c>
      <c r="K9" s="81" t="s">
        <v>21</v>
      </c>
      <c r="L9" s="82"/>
      <c r="M9" s="81" t="s">
        <v>22</v>
      </c>
      <c r="N9" s="82"/>
      <c r="O9" s="81" t="s">
        <v>23</v>
      </c>
      <c r="P9" s="99"/>
      <c r="Q9" s="99"/>
      <c r="R9" s="100"/>
      <c r="V9" s="20"/>
      <c r="W9" s="28"/>
      <c r="X9" s="1" t="s">
        <v>24</v>
      </c>
      <c r="Y9" s="29"/>
      <c r="Z9" s="29"/>
      <c r="AA9" s="29"/>
      <c r="AB9" s="29"/>
      <c r="AC9" s="29"/>
      <c r="AD9" s="29"/>
      <c r="AE9" s="29"/>
      <c r="AF9" s="29"/>
      <c r="AI9" s="28"/>
      <c r="AJ9" s="28"/>
      <c r="AK9" s="28"/>
      <c r="AL9" s="30"/>
    </row>
    <row r="10" spans="1:38" ht="10.5" customHeight="1" x14ac:dyDescent="0.15">
      <c r="A10" s="78"/>
      <c r="B10" s="79"/>
      <c r="C10" s="31"/>
      <c r="D10" s="31"/>
      <c r="E10" s="31"/>
      <c r="F10" s="31"/>
      <c r="G10" s="31"/>
      <c r="H10" s="31"/>
      <c r="I10" s="31"/>
      <c r="J10" s="32"/>
      <c r="K10" s="32"/>
      <c r="L10" s="33"/>
      <c r="M10" s="101"/>
      <c r="N10" s="117"/>
      <c r="O10" s="101"/>
      <c r="P10" s="102"/>
      <c r="Q10" s="102"/>
      <c r="R10" s="103"/>
      <c r="V10" s="34"/>
      <c r="W10" s="28"/>
      <c r="X10" s="28"/>
      <c r="Y10" s="28"/>
      <c r="Z10" s="28"/>
      <c r="AA10" s="35"/>
      <c r="AB10" s="35"/>
      <c r="AC10" s="93"/>
      <c r="AD10" s="93"/>
      <c r="AE10" s="93"/>
      <c r="AF10" s="93"/>
      <c r="AG10" s="93"/>
      <c r="AH10" s="35"/>
      <c r="AI10" s="28"/>
      <c r="AJ10" s="28"/>
      <c r="AK10" s="28"/>
      <c r="AL10" s="30"/>
    </row>
    <row r="11" spans="1:38" ht="17.25" customHeight="1" x14ac:dyDescent="0.15">
      <c r="A11" s="62" t="s">
        <v>25</v>
      </c>
      <c r="B11" s="53"/>
      <c r="C11" s="65"/>
      <c r="D11" s="65"/>
      <c r="E11" s="65"/>
      <c r="F11" s="65"/>
      <c r="G11" s="65"/>
      <c r="H11" s="65"/>
      <c r="I11" s="65"/>
      <c r="J11" s="65"/>
      <c r="K11" s="68">
        <f>INT(SUM(C11:J13))</f>
        <v>0</v>
      </c>
      <c r="L11" s="69"/>
      <c r="M11" s="104">
        <v>8</v>
      </c>
      <c r="N11" s="105"/>
      <c r="O11" s="56" t="str">
        <f>IF(SUM(C11:J11)&lt;=0," ",K11*M11)</f>
        <v xml:space="preserve"> </v>
      </c>
      <c r="P11" s="110"/>
      <c r="Q11" s="110"/>
      <c r="R11" s="111"/>
      <c r="V11" s="34"/>
      <c r="W11" s="28"/>
      <c r="X11" s="1"/>
      <c r="Y11" s="28"/>
      <c r="Z11" s="28"/>
      <c r="AA11" s="35"/>
      <c r="AB11" s="35"/>
      <c r="AC11" s="36"/>
      <c r="AD11" s="35"/>
      <c r="AE11" s="35"/>
      <c r="AF11" s="35"/>
      <c r="AG11" s="35"/>
      <c r="AH11" s="35"/>
      <c r="AI11" s="28"/>
      <c r="AJ11" s="28"/>
      <c r="AK11" s="28"/>
      <c r="AL11" s="30"/>
    </row>
    <row r="12" spans="1:38" ht="17.25" customHeight="1" x14ac:dyDescent="0.15">
      <c r="A12" s="62"/>
      <c r="B12" s="53"/>
      <c r="C12" s="66"/>
      <c r="D12" s="66"/>
      <c r="E12" s="66"/>
      <c r="F12" s="66"/>
      <c r="G12" s="66"/>
      <c r="H12" s="66"/>
      <c r="I12" s="66"/>
      <c r="J12" s="66"/>
      <c r="K12" s="70"/>
      <c r="L12" s="71"/>
      <c r="M12" s="106"/>
      <c r="N12" s="107"/>
      <c r="O12" s="58"/>
      <c r="P12" s="112"/>
      <c r="Q12" s="112"/>
      <c r="R12" s="113"/>
      <c r="V12" s="20"/>
      <c r="W12" s="21"/>
      <c r="X12" s="92" t="s">
        <v>26</v>
      </c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1"/>
      <c r="AJ12" s="21"/>
      <c r="AK12" s="21"/>
      <c r="AL12" s="22"/>
    </row>
    <row r="13" spans="1:38" ht="17.25" customHeight="1" x14ac:dyDescent="0.15">
      <c r="A13" s="62"/>
      <c r="B13" s="53"/>
      <c r="C13" s="67"/>
      <c r="D13" s="67"/>
      <c r="E13" s="67"/>
      <c r="F13" s="67"/>
      <c r="G13" s="67"/>
      <c r="H13" s="67"/>
      <c r="I13" s="67"/>
      <c r="J13" s="67"/>
      <c r="K13" s="70"/>
      <c r="L13" s="71"/>
      <c r="M13" s="108"/>
      <c r="N13" s="109"/>
      <c r="O13" s="114"/>
      <c r="P13" s="115"/>
      <c r="Q13" s="115"/>
      <c r="R13" s="116"/>
      <c r="V13" s="20"/>
      <c r="W13" s="21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1"/>
      <c r="AJ13" s="21"/>
      <c r="AK13" s="21"/>
      <c r="AL13" s="22"/>
    </row>
    <row r="14" spans="1:38" ht="17.25" customHeight="1" x14ac:dyDescent="0.15">
      <c r="A14" s="62" t="s">
        <v>27</v>
      </c>
      <c r="B14" s="53"/>
      <c r="C14" s="65"/>
      <c r="D14" s="65"/>
      <c r="E14" s="65"/>
      <c r="F14" s="65"/>
      <c r="G14" s="65"/>
      <c r="H14" s="65"/>
      <c r="I14" s="65"/>
      <c r="J14" s="65"/>
      <c r="K14" s="68">
        <f>INT(SUM(C14:J16))</f>
        <v>0</v>
      </c>
      <c r="L14" s="69"/>
      <c r="M14" s="104">
        <v>8</v>
      </c>
      <c r="N14" s="105"/>
      <c r="O14" s="56" t="str">
        <f t="shared" ref="O14" si="0">IF(SUM(C14:J14)&lt;=0," ",K14*M14)</f>
        <v xml:space="preserve"> </v>
      </c>
      <c r="P14" s="110"/>
      <c r="Q14" s="110"/>
      <c r="R14" s="111"/>
      <c r="V14" s="20"/>
      <c r="W14" s="21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1"/>
      <c r="AJ14" s="21"/>
      <c r="AK14" s="21"/>
      <c r="AL14" s="22"/>
    </row>
    <row r="15" spans="1:38" ht="17.25" customHeight="1" x14ac:dyDescent="0.15">
      <c r="A15" s="62"/>
      <c r="B15" s="53"/>
      <c r="C15" s="66"/>
      <c r="D15" s="66"/>
      <c r="E15" s="66"/>
      <c r="F15" s="66"/>
      <c r="G15" s="66"/>
      <c r="H15" s="66"/>
      <c r="I15" s="66"/>
      <c r="J15" s="66"/>
      <c r="K15" s="70"/>
      <c r="L15" s="71"/>
      <c r="M15" s="106"/>
      <c r="N15" s="107"/>
      <c r="O15" s="58"/>
      <c r="P15" s="112"/>
      <c r="Q15" s="112"/>
      <c r="R15" s="113"/>
      <c r="V15" s="20"/>
      <c r="W15" s="21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1"/>
      <c r="AJ15" s="21"/>
      <c r="AK15" s="21"/>
      <c r="AL15" s="22"/>
    </row>
    <row r="16" spans="1:38" ht="17.25" customHeight="1" x14ac:dyDescent="0.15">
      <c r="A16" s="62"/>
      <c r="B16" s="53"/>
      <c r="C16" s="67"/>
      <c r="D16" s="67"/>
      <c r="E16" s="67"/>
      <c r="F16" s="67"/>
      <c r="G16" s="67"/>
      <c r="H16" s="67"/>
      <c r="I16" s="67"/>
      <c r="J16" s="67"/>
      <c r="K16" s="70"/>
      <c r="L16" s="71"/>
      <c r="M16" s="108"/>
      <c r="N16" s="109"/>
      <c r="O16" s="114"/>
      <c r="P16" s="115"/>
      <c r="Q16" s="115"/>
      <c r="R16" s="116"/>
      <c r="V16" s="20"/>
      <c r="W16" s="21"/>
      <c r="X16" s="21"/>
      <c r="Y16" s="21"/>
      <c r="Z16" s="21"/>
      <c r="AC16" s="1"/>
      <c r="AD16" s="1"/>
      <c r="AE16" s="1"/>
      <c r="AF16" s="1"/>
      <c r="AG16" s="1"/>
      <c r="AH16" s="1"/>
      <c r="AI16" s="1"/>
      <c r="AJ16" s="21"/>
      <c r="AK16" s="21"/>
      <c r="AL16" s="22"/>
    </row>
    <row r="17" spans="1:38" ht="17.25" customHeight="1" x14ac:dyDescent="0.15">
      <c r="A17" s="62" t="s">
        <v>28</v>
      </c>
      <c r="B17" s="53"/>
      <c r="C17" s="65"/>
      <c r="D17" s="65"/>
      <c r="E17" s="65"/>
      <c r="F17" s="65"/>
      <c r="G17" s="65"/>
      <c r="H17" s="65"/>
      <c r="I17" s="65"/>
      <c r="J17" s="65"/>
      <c r="K17" s="68">
        <f>INT(SUM(C17:J19))</f>
        <v>0</v>
      </c>
      <c r="L17" s="69"/>
      <c r="M17" s="104">
        <v>8</v>
      </c>
      <c r="N17" s="105"/>
      <c r="O17" s="56" t="str">
        <f t="shared" ref="O17" si="1">IF(SUM(C17:J17)&lt;=0," ",K17*M17)</f>
        <v xml:space="preserve"> </v>
      </c>
      <c r="P17" s="110"/>
      <c r="Q17" s="110"/>
      <c r="R17" s="111"/>
      <c r="V17" s="20"/>
      <c r="W17" s="21"/>
      <c r="X17" s="1" t="s">
        <v>29</v>
      </c>
      <c r="Y17" s="21"/>
      <c r="Z17" s="21"/>
      <c r="AA17" s="1"/>
      <c r="AB17" s="1"/>
      <c r="AC17" s="1"/>
      <c r="AD17" s="1"/>
      <c r="AE17" s="1"/>
      <c r="AF17" s="1"/>
      <c r="AG17" s="1"/>
      <c r="AH17" s="1"/>
      <c r="AI17" s="1"/>
      <c r="AJ17" s="21"/>
      <c r="AK17" s="21"/>
      <c r="AL17" s="22"/>
    </row>
    <row r="18" spans="1:38" ht="17.25" customHeight="1" x14ac:dyDescent="0.15">
      <c r="A18" s="62"/>
      <c r="B18" s="53"/>
      <c r="C18" s="66"/>
      <c r="D18" s="66"/>
      <c r="E18" s="66"/>
      <c r="F18" s="66"/>
      <c r="G18" s="66"/>
      <c r="H18" s="66"/>
      <c r="I18" s="66"/>
      <c r="J18" s="66"/>
      <c r="K18" s="70"/>
      <c r="L18" s="71"/>
      <c r="M18" s="106"/>
      <c r="N18" s="107"/>
      <c r="O18" s="58"/>
      <c r="P18" s="112"/>
      <c r="Q18" s="112"/>
      <c r="R18" s="113"/>
      <c r="V18" s="20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2"/>
    </row>
    <row r="19" spans="1:38" ht="17.25" customHeight="1" x14ac:dyDescent="0.15">
      <c r="A19" s="62"/>
      <c r="B19" s="53"/>
      <c r="C19" s="67"/>
      <c r="D19" s="67"/>
      <c r="E19" s="67"/>
      <c r="F19" s="67"/>
      <c r="G19" s="67"/>
      <c r="H19" s="67"/>
      <c r="I19" s="67"/>
      <c r="J19" s="67"/>
      <c r="K19" s="70"/>
      <c r="L19" s="71"/>
      <c r="M19" s="108"/>
      <c r="N19" s="109"/>
      <c r="O19" s="114"/>
      <c r="P19" s="115"/>
      <c r="Q19" s="115"/>
      <c r="R19" s="116"/>
      <c r="V19" s="20"/>
      <c r="W19" s="21"/>
      <c r="X19" s="1" t="s">
        <v>30</v>
      </c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2"/>
    </row>
    <row r="20" spans="1:38" ht="17.25" customHeight="1" x14ac:dyDescent="0.15">
      <c r="A20" s="62" t="s">
        <v>31</v>
      </c>
      <c r="B20" s="53"/>
      <c r="C20" s="65"/>
      <c r="D20" s="65"/>
      <c r="E20" s="65"/>
      <c r="F20" s="65"/>
      <c r="G20" s="65"/>
      <c r="H20" s="65"/>
      <c r="I20" s="65"/>
      <c r="J20" s="65"/>
      <c r="K20" s="68">
        <f>INT(SUM(C20:J22))</f>
        <v>0</v>
      </c>
      <c r="L20" s="69"/>
      <c r="M20" s="104">
        <v>8</v>
      </c>
      <c r="N20" s="105"/>
      <c r="O20" s="56" t="str">
        <f t="shared" ref="O20" si="2">IF(SUM(C20:J20)&lt;=0," ",K20*M20)</f>
        <v xml:space="preserve"> </v>
      </c>
      <c r="P20" s="110"/>
      <c r="Q20" s="110"/>
      <c r="R20" s="111"/>
      <c r="V20" s="20"/>
      <c r="W20" s="21"/>
      <c r="X20" s="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2"/>
    </row>
    <row r="21" spans="1:38" ht="17.25" customHeight="1" x14ac:dyDescent="0.15">
      <c r="A21" s="62"/>
      <c r="B21" s="53"/>
      <c r="C21" s="66"/>
      <c r="D21" s="66"/>
      <c r="E21" s="66"/>
      <c r="F21" s="66"/>
      <c r="G21" s="66"/>
      <c r="H21" s="66"/>
      <c r="I21" s="66"/>
      <c r="J21" s="66"/>
      <c r="K21" s="70"/>
      <c r="L21" s="71"/>
      <c r="M21" s="106"/>
      <c r="N21" s="107"/>
      <c r="O21" s="58"/>
      <c r="P21" s="112"/>
      <c r="Q21" s="112"/>
      <c r="R21" s="113"/>
      <c r="V21" s="20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2"/>
    </row>
    <row r="22" spans="1:38" ht="17.25" customHeight="1" x14ac:dyDescent="0.15">
      <c r="A22" s="62"/>
      <c r="B22" s="53"/>
      <c r="C22" s="67"/>
      <c r="D22" s="67"/>
      <c r="E22" s="67"/>
      <c r="F22" s="67"/>
      <c r="G22" s="67"/>
      <c r="H22" s="67"/>
      <c r="I22" s="67"/>
      <c r="J22" s="67"/>
      <c r="K22" s="70"/>
      <c r="L22" s="71"/>
      <c r="M22" s="108"/>
      <c r="N22" s="109"/>
      <c r="O22" s="114"/>
      <c r="P22" s="115"/>
      <c r="Q22" s="115"/>
      <c r="R22" s="116"/>
      <c r="V22" s="20"/>
      <c r="W22" s="21"/>
      <c r="X22" s="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2"/>
    </row>
    <row r="23" spans="1:38" ht="17.25" customHeight="1" x14ac:dyDescent="0.15">
      <c r="A23" s="72" t="s">
        <v>32</v>
      </c>
      <c r="B23" s="73"/>
      <c r="C23" s="65"/>
      <c r="D23" s="65"/>
      <c r="E23" s="65"/>
      <c r="F23" s="65"/>
      <c r="G23" s="65"/>
      <c r="H23" s="65"/>
      <c r="I23" s="65"/>
      <c r="J23" s="65"/>
      <c r="K23" s="68">
        <f>INT(SUM(C23:J25))</f>
        <v>0</v>
      </c>
      <c r="L23" s="69"/>
      <c r="M23" s="104">
        <v>8</v>
      </c>
      <c r="N23" s="105"/>
      <c r="O23" s="56" t="str">
        <f t="shared" ref="O23" si="3">IF(SUM(C23:J23)&lt;=0," ",K23*M23)</f>
        <v xml:space="preserve"> </v>
      </c>
      <c r="P23" s="110"/>
      <c r="Q23" s="110"/>
      <c r="R23" s="111"/>
      <c r="V23" s="20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2"/>
    </row>
    <row r="24" spans="1:38" ht="17.25" customHeight="1" x14ac:dyDescent="0.15">
      <c r="A24" s="72"/>
      <c r="B24" s="73"/>
      <c r="C24" s="66"/>
      <c r="D24" s="66"/>
      <c r="E24" s="66"/>
      <c r="F24" s="66"/>
      <c r="G24" s="66"/>
      <c r="H24" s="66"/>
      <c r="I24" s="66"/>
      <c r="J24" s="66"/>
      <c r="K24" s="70"/>
      <c r="L24" s="71"/>
      <c r="M24" s="106"/>
      <c r="N24" s="107"/>
      <c r="O24" s="58"/>
      <c r="P24" s="112"/>
      <c r="Q24" s="112"/>
      <c r="R24" s="113"/>
      <c r="V24" s="20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2"/>
    </row>
    <row r="25" spans="1:38" ht="17.25" customHeight="1" x14ac:dyDescent="0.15">
      <c r="A25" s="72"/>
      <c r="B25" s="73"/>
      <c r="C25" s="67"/>
      <c r="D25" s="67"/>
      <c r="E25" s="67"/>
      <c r="F25" s="67"/>
      <c r="G25" s="67"/>
      <c r="H25" s="67"/>
      <c r="I25" s="67"/>
      <c r="J25" s="67"/>
      <c r="K25" s="70"/>
      <c r="L25" s="71"/>
      <c r="M25" s="108"/>
      <c r="N25" s="109"/>
      <c r="O25" s="114"/>
      <c r="P25" s="115"/>
      <c r="Q25" s="115"/>
      <c r="R25" s="116"/>
      <c r="V25" s="20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2"/>
    </row>
    <row r="26" spans="1:38" ht="17.25" customHeight="1" x14ac:dyDescent="0.15">
      <c r="A26" s="62" t="s">
        <v>33</v>
      </c>
      <c r="B26" s="53"/>
      <c r="C26" s="65"/>
      <c r="D26" s="65"/>
      <c r="E26" s="65"/>
      <c r="F26" s="65"/>
      <c r="G26" s="65"/>
      <c r="H26" s="65"/>
      <c r="I26" s="65"/>
      <c r="J26" s="65"/>
      <c r="K26" s="68">
        <f>INT(SUM(C26:J28))</f>
        <v>0</v>
      </c>
      <c r="L26" s="69"/>
      <c r="M26" s="104">
        <v>8</v>
      </c>
      <c r="N26" s="105"/>
      <c r="O26" s="56" t="str">
        <f t="shared" ref="O26" si="4">IF(SUM(C26:J26)&lt;=0," ",K26*M26)</f>
        <v xml:space="preserve"> </v>
      </c>
      <c r="P26" s="110"/>
      <c r="Q26" s="110"/>
      <c r="R26" s="111"/>
      <c r="V26" s="20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2"/>
    </row>
    <row r="27" spans="1:38" ht="17.25" customHeight="1" x14ac:dyDescent="0.15">
      <c r="A27" s="62"/>
      <c r="B27" s="53"/>
      <c r="C27" s="66"/>
      <c r="D27" s="66"/>
      <c r="E27" s="66"/>
      <c r="F27" s="66"/>
      <c r="G27" s="66"/>
      <c r="H27" s="66"/>
      <c r="I27" s="66"/>
      <c r="J27" s="66"/>
      <c r="K27" s="70"/>
      <c r="L27" s="71"/>
      <c r="M27" s="106"/>
      <c r="N27" s="107"/>
      <c r="O27" s="58"/>
      <c r="P27" s="112"/>
      <c r="Q27" s="112"/>
      <c r="R27" s="113"/>
      <c r="V27" s="20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2"/>
    </row>
    <row r="28" spans="1:38" ht="17.25" customHeight="1" x14ac:dyDescent="0.15">
      <c r="A28" s="62"/>
      <c r="B28" s="53"/>
      <c r="C28" s="67"/>
      <c r="D28" s="67"/>
      <c r="E28" s="67"/>
      <c r="F28" s="67"/>
      <c r="G28" s="67"/>
      <c r="H28" s="67"/>
      <c r="I28" s="67"/>
      <c r="J28" s="67"/>
      <c r="K28" s="70"/>
      <c r="L28" s="71"/>
      <c r="M28" s="108"/>
      <c r="N28" s="109"/>
      <c r="O28" s="114"/>
      <c r="P28" s="115"/>
      <c r="Q28" s="115"/>
      <c r="R28" s="116"/>
      <c r="V28" s="20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2"/>
    </row>
    <row r="29" spans="1:38" ht="17.25" customHeight="1" x14ac:dyDescent="0.15">
      <c r="A29" s="62" t="s">
        <v>34</v>
      </c>
      <c r="B29" s="53"/>
      <c r="C29" s="65"/>
      <c r="D29" s="65"/>
      <c r="E29" s="65"/>
      <c r="F29" s="65"/>
      <c r="G29" s="65"/>
      <c r="H29" s="65"/>
      <c r="I29" s="65"/>
      <c r="J29" s="65"/>
      <c r="K29" s="68">
        <f>INT(SUM(C29:J31))</f>
        <v>0</v>
      </c>
      <c r="L29" s="69"/>
      <c r="M29" s="104">
        <v>8</v>
      </c>
      <c r="N29" s="105"/>
      <c r="O29" s="56" t="str">
        <f t="shared" ref="O29" si="5">IF(SUM(C29:J29)&lt;=0," ",K29*M29)</f>
        <v xml:space="preserve"> </v>
      </c>
      <c r="P29" s="110"/>
      <c r="Q29" s="110"/>
      <c r="R29" s="111"/>
      <c r="V29" s="20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2"/>
    </row>
    <row r="30" spans="1:38" ht="17.25" customHeight="1" x14ac:dyDescent="0.15">
      <c r="A30" s="62"/>
      <c r="B30" s="53"/>
      <c r="C30" s="66"/>
      <c r="D30" s="66"/>
      <c r="E30" s="66"/>
      <c r="F30" s="66"/>
      <c r="G30" s="66"/>
      <c r="H30" s="66"/>
      <c r="I30" s="66"/>
      <c r="J30" s="66"/>
      <c r="K30" s="70"/>
      <c r="L30" s="71"/>
      <c r="M30" s="106"/>
      <c r="N30" s="107"/>
      <c r="O30" s="58"/>
      <c r="P30" s="112"/>
      <c r="Q30" s="112"/>
      <c r="R30" s="113"/>
      <c r="V30" s="20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2"/>
    </row>
    <row r="31" spans="1:38" ht="17.25" customHeight="1" x14ac:dyDescent="0.15">
      <c r="A31" s="62"/>
      <c r="B31" s="53"/>
      <c r="C31" s="67"/>
      <c r="D31" s="67"/>
      <c r="E31" s="67"/>
      <c r="F31" s="67"/>
      <c r="G31" s="67"/>
      <c r="H31" s="67"/>
      <c r="I31" s="67"/>
      <c r="J31" s="67"/>
      <c r="K31" s="70"/>
      <c r="L31" s="71"/>
      <c r="M31" s="108"/>
      <c r="N31" s="109"/>
      <c r="O31" s="114"/>
      <c r="P31" s="115"/>
      <c r="Q31" s="115"/>
      <c r="R31" s="116"/>
      <c r="V31" s="20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2"/>
    </row>
    <row r="32" spans="1:38" ht="17.25" customHeight="1" x14ac:dyDescent="0.15">
      <c r="A32" s="72" t="s">
        <v>44</v>
      </c>
      <c r="B32" s="53"/>
      <c r="C32" s="65"/>
      <c r="D32" s="65"/>
      <c r="E32" s="65"/>
      <c r="F32" s="65"/>
      <c r="G32" s="65"/>
      <c r="H32" s="65"/>
      <c r="I32" s="65"/>
      <c r="J32" s="65"/>
      <c r="K32" s="68">
        <f>INT(SUM(C32:J34))</f>
        <v>0</v>
      </c>
      <c r="L32" s="69"/>
      <c r="M32" s="104">
        <v>8</v>
      </c>
      <c r="N32" s="105"/>
      <c r="O32" s="56" t="str">
        <f t="shared" ref="O32" si="6">IF(SUM(C32:J32)&lt;=0," ",K32*M32)</f>
        <v xml:space="preserve"> </v>
      </c>
      <c r="P32" s="110"/>
      <c r="Q32" s="110"/>
      <c r="R32" s="111"/>
      <c r="V32" s="20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2"/>
    </row>
    <row r="33" spans="1:38" ht="17.25" customHeight="1" x14ac:dyDescent="0.15">
      <c r="A33" s="62"/>
      <c r="B33" s="53"/>
      <c r="C33" s="66"/>
      <c r="D33" s="66"/>
      <c r="E33" s="66"/>
      <c r="F33" s="66"/>
      <c r="G33" s="66"/>
      <c r="H33" s="66"/>
      <c r="I33" s="66"/>
      <c r="J33" s="66"/>
      <c r="K33" s="70"/>
      <c r="L33" s="71"/>
      <c r="M33" s="106"/>
      <c r="N33" s="107"/>
      <c r="O33" s="58"/>
      <c r="P33" s="112"/>
      <c r="Q33" s="112"/>
      <c r="R33" s="113"/>
      <c r="V33" s="20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2"/>
    </row>
    <row r="34" spans="1:38" ht="17.25" customHeight="1" x14ac:dyDescent="0.15">
      <c r="A34" s="62"/>
      <c r="B34" s="53"/>
      <c r="C34" s="67"/>
      <c r="D34" s="67"/>
      <c r="E34" s="67"/>
      <c r="F34" s="67"/>
      <c r="G34" s="67"/>
      <c r="H34" s="67"/>
      <c r="I34" s="67"/>
      <c r="J34" s="67"/>
      <c r="K34" s="70"/>
      <c r="L34" s="71"/>
      <c r="M34" s="108"/>
      <c r="N34" s="109"/>
      <c r="O34" s="114"/>
      <c r="P34" s="115"/>
      <c r="Q34" s="115"/>
      <c r="R34" s="116"/>
      <c r="V34" s="20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2"/>
    </row>
    <row r="35" spans="1:38" ht="17.25" customHeight="1" x14ac:dyDescent="0.15">
      <c r="A35" s="62" t="s">
        <v>35</v>
      </c>
      <c r="B35" s="53"/>
      <c r="C35" s="65"/>
      <c r="D35" s="65"/>
      <c r="E35" s="65"/>
      <c r="F35" s="65"/>
      <c r="G35" s="65"/>
      <c r="H35" s="65"/>
      <c r="I35" s="65"/>
      <c r="J35" s="65"/>
      <c r="K35" s="68">
        <f>INT(SUM(C35:J37))</f>
        <v>0</v>
      </c>
      <c r="L35" s="69"/>
      <c r="M35" s="104">
        <v>25</v>
      </c>
      <c r="N35" s="105"/>
      <c r="O35" s="56" t="str">
        <f t="shared" ref="O35" si="7">IF(SUM(C35:J35)&lt;=0," ",K35*M35)</f>
        <v xml:space="preserve"> </v>
      </c>
      <c r="P35" s="110"/>
      <c r="Q35" s="110"/>
      <c r="R35" s="111"/>
      <c r="V35" s="20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2"/>
    </row>
    <row r="36" spans="1:38" ht="17.25" customHeight="1" x14ac:dyDescent="0.15">
      <c r="A36" s="62"/>
      <c r="B36" s="53"/>
      <c r="C36" s="66"/>
      <c r="D36" s="66"/>
      <c r="E36" s="66"/>
      <c r="F36" s="66"/>
      <c r="G36" s="66"/>
      <c r="H36" s="66"/>
      <c r="I36" s="66"/>
      <c r="J36" s="66"/>
      <c r="K36" s="70"/>
      <c r="L36" s="71"/>
      <c r="M36" s="106"/>
      <c r="N36" s="107"/>
      <c r="O36" s="58"/>
      <c r="P36" s="112"/>
      <c r="Q36" s="112"/>
      <c r="R36" s="113"/>
      <c r="V36" s="20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2"/>
    </row>
    <row r="37" spans="1:38" ht="17.25" customHeight="1" x14ac:dyDescent="0.15">
      <c r="A37" s="62"/>
      <c r="B37" s="53"/>
      <c r="C37" s="67"/>
      <c r="D37" s="67"/>
      <c r="E37" s="67"/>
      <c r="F37" s="67"/>
      <c r="G37" s="67"/>
      <c r="H37" s="67"/>
      <c r="I37" s="67"/>
      <c r="J37" s="67"/>
      <c r="K37" s="70"/>
      <c r="L37" s="71"/>
      <c r="M37" s="108"/>
      <c r="N37" s="109"/>
      <c r="O37" s="114"/>
      <c r="P37" s="115"/>
      <c r="Q37" s="115"/>
      <c r="R37" s="116"/>
      <c r="V37" s="20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2"/>
    </row>
    <row r="38" spans="1:38" ht="17.25" customHeight="1" x14ac:dyDescent="0.15">
      <c r="A38" s="62" t="s">
        <v>36</v>
      </c>
      <c r="B38" s="53"/>
      <c r="C38" s="54" t="str">
        <f>IF(SUM(C11:C37)&lt;=0,"",SUM(C11:C37))</f>
        <v/>
      </c>
      <c r="D38" s="54" t="str">
        <f t="shared" ref="D38:J38" si="8">IF(SUM(D11:D37)&lt;=0,"",SUM(D11:D37))</f>
        <v/>
      </c>
      <c r="E38" s="54" t="str">
        <f t="shared" si="8"/>
        <v/>
      </c>
      <c r="F38" s="54" t="str">
        <f t="shared" si="8"/>
        <v/>
      </c>
      <c r="G38" s="54" t="str">
        <f t="shared" si="8"/>
        <v/>
      </c>
      <c r="H38" s="54" t="str">
        <f t="shared" si="8"/>
        <v/>
      </c>
      <c r="I38" s="54" t="str">
        <f t="shared" si="8"/>
        <v/>
      </c>
      <c r="J38" s="54" t="str">
        <f t="shared" si="8"/>
        <v/>
      </c>
      <c r="K38" s="56" t="str">
        <f>IF(SUM(K11:L37)&lt;=0,"",SUM(K11:L37))</f>
        <v/>
      </c>
      <c r="L38" s="57"/>
      <c r="M38" s="118"/>
      <c r="N38" s="119"/>
      <c r="O38" s="68">
        <f>SUM(O11:R37)</f>
        <v>0</v>
      </c>
      <c r="P38" s="124"/>
      <c r="Q38" s="124"/>
      <c r="R38" s="125"/>
      <c r="V38" s="20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2"/>
    </row>
    <row r="39" spans="1:38" ht="17.25" customHeight="1" x14ac:dyDescent="0.15">
      <c r="A39" s="62"/>
      <c r="B39" s="53"/>
      <c r="C39" s="54"/>
      <c r="D39" s="54"/>
      <c r="E39" s="54"/>
      <c r="F39" s="54"/>
      <c r="G39" s="54"/>
      <c r="H39" s="54"/>
      <c r="I39" s="54"/>
      <c r="J39" s="54"/>
      <c r="K39" s="58"/>
      <c r="L39" s="59"/>
      <c r="M39" s="120"/>
      <c r="N39" s="121"/>
      <c r="O39" s="70"/>
      <c r="P39" s="126"/>
      <c r="Q39" s="126"/>
      <c r="R39" s="127"/>
      <c r="V39" s="20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2"/>
    </row>
    <row r="40" spans="1:38" ht="17.25" customHeight="1" thickBot="1" x14ac:dyDescent="0.2">
      <c r="A40" s="63"/>
      <c r="B40" s="64"/>
      <c r="C40" s="55"/>
      <c r="D40" s="55"/>
      <c r="E40" s="55"/>
      <c r="F40" s="55"/>
      <c r="G40" s="55"/>
      <c r="H40" s="55"/>
      <c r="I40" s="55"/>
      <c r="J40" s="55"/>
      <c r="K40" s="60"/>
      <c r="L40" s="61"/>
      <c r="M40" s="122"/>
      <c r="N40" s="123"/>
      <c r="O40" s="128"/>
      <c r="P40" s="129"/>
      <c r="Q40" s="129"/>
      <c r="R40" s="130"/>
      <c r="V40" s="20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2"/>
    </row>
    <row r="41" spans="1:38" ht="17.25" customHeight="1" x14ac:dyDescent="0.15">
      <c r="A41" s="37"/>
      <c r="B41" s="38" t="s">
        <v>37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9"/>
      <c r="O41" s="39"/>
      <c r="P41" s="40"/>
      <c r="Q41" s="40"/>
      <c r="R41" s="40"/>
      <c r="V41" s="20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2"/>
    </row>
    <row r="42" spans="1:38" ht="17.25" customHeight="1" x14ac:dyDescent="0.15">
      <c r="A42" s="41"/>
      <c r="B42" s="38" t="s">
        <v>38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20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2"/>
    </row>
    <row r="43" spans="1:38" ht="17.25" customHeight="1" x14ac:dyDescent="0.15">
      <c r="A43" s="41"/>
      <c r="B43" s="38" t="s">
        <v>39</v>
      </c>
      <c r="D43" s="42"/>
      <c r="E43" s="42"/>
      <c r="F43" s="42"/>
      <c r="G43" s="42"/>
      <c r="H43" s="42"/>
      <c r="I43" s="42"/>
      <c r="J43" s="42"/>
      <c r="K43" s="42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20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2"/>
    </row>
    <row r="44" spans="1:38" ht="17.25" customHeight="1" x14ac:dyDescent="0.15">
      <c r="A44" s="41"/>
      <c r="B44" s="38" t="s">
        <v>40</v>
      </c>
      <c r="D44" s="41"/>
      <c r="E44" s="41"/>
      <c r="F44" s="41"/>
      <c r="G44" s="41"/>
      <c r="H44" s="41"/>
      <c r="I44" s="41"/>
      <c r="J44" s="41"/>
      <c r="K44" s="42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20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2"/>
    </row>
    <row r="45" spans="1:38" ht="17.25" customHeight="1" x14ac:dyDescent="0.15">
      <c r="A45" s="41"/>
      <c r="B45" s="38" t="s">
        <v>41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19"/>
      <c r="Q45" s="41"/>
      <c r="R45" s="41"/>
      <c r="S45" s="41"/>
      <c r="T45" s="41"/>
      <c r="U45" s="41"/>
      <c r="V45" s="20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2"/>
    </row>
    <row r="46" spans="1:38" ht="17.25" customHeight="1" x14ac:dyDescent="0.15">
      <c r="A46" s="41"/>
      <c r="B46" s="38" t="s">
        <v>42</v>
      </c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19"/>
      <c r="Q46" s="19"/>
      <c r="R46" s="19"/>
      <c r="S46" s="19"/>
      <c r="T46" s="19"/>
      <c r="U46" s="41"/>
      <c r="V46" s="20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2"/>
    </row>
    <row r="47" spans="1:38" ht="17.25" customHeight="1" x14ac:dyDescent="0.15">
      <c r="A47" s="41"/>
      <c r="B47" s="38"/>
      <c r="D47" s="41"/>
      <c r="E47" s="41"/>
      <c r="F47" s="41"/>
      <c r="G47" s="41"/>
      <c r="H47" s="41"/>
      <c r="I47" s="41"/>
      <c r="J47" s="41"/>
      <c r="K47" s="41"/>
      <c r="L47" s="53" t="s">
        <v>43</v>
      </c>
      <c r="M47" s="53"/>
      <c r="N47" s="53"/>
      <c r="O47" s="47"/>
      <c r="P47" s="48"/>
      <c r="Q47" s="48"/>
      <c r="R47" s="49"/>
      <c r="S47" s="19"/>
      <c r="T47" s="19"/>
      <c r="U47" s="41"/>
      <c r="V47" s="20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2"/>
    </row>
    <row r="48" spans="1:38" ht="17.25" customHeight="1" x14ac:dyDescent="0.15">
      <c r="A48" s="41"/>
      <c r="B48" s="41"/>
      <c r="C48" s="43"/>
      <c r="D48" s="41"/>
      <c r="E48" s="41"/>
      <c r="F48" s="41"/>
      <c r="G48" s="41"/>
      <c r="H48" s="41"/>
      <c r="I48" s="41"/>
      <c r="J48" s="41"/>
      <c r="L48" s="53"/>
      <c r="M48" s="53"/>
      <c r="N48" s="53"/>
      <c r="O48" s="50"/>
      <c r="P48" s="51"/>
      <c r="Q48" s="51"/>
      <c r="R48" s="52"/>
      <c r="S48" s="41"/>
      <c r="T48" s="41"/>
      <c r="U48" s="41"/>
      <c r="V48" s="44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6"/>
    </row>
    <row r="49" spans="1:21" x14ac:dyDescent="0.15">
      <c r="A49" s="41"/>
      <c r="B49" s="41"/>
      <c r="C49" s="41"/>
      <c r="D49" s="41"/>
      <c r="E49" s="41"/>
      <c r="F49" s="41"/>
      <c r="G49" s="41"/>
      <c r="H49" s="41"/>
      <c r="I49" s="41"/>
      <c r="J49" s="41"/>
      <c r="P49" s="19"/>
      <c r="Q49" s="19"/>
      <c r="R49" s="41"/>
      <c r="S49" s="41"/>
      <c r="T49" s="41"/>
      <c r="U49" s="41"/>
    </row>
    <row r="50" spans="1:21" x14ac:dyDescent="0.1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P50" s="19"/>
      <c r="Q50" s="41"/>
      <c r="R50" s="41"/>
      <c r="S50" s="41"/>
      <c r="T50" s="41"/>
      <c r="U50" s="41"/>
    </row>
    <row r="51" spans="1:21" x14ac:dyDescent="0.1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</row>
    <row r="52" spans="1:21" x14ac:dyDescent="0.1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</row>
    <row r="53" spans="1:21" x14ac:dyDescent="0.1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</row>
    <row r="54" spans="1:21" x14ac:dyDescent="0.1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</row>
    <row r="55" spans="1:21" x14ac:dyDescent="0.1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</row>
    <row r="56" spans="1:2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</row>
    <row r="57" spans="1:2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</row>
    <row r="58" spans="1:21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</row>
    <row r="59" spans="1:21" x14ac:dyDescent="0.1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</row>
    <row r="60" spans="1:21" x14ac:dyDescent="0.1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</row>
    <row r="61" spans="1:21" x14ac:dyDescent="0.1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</row>
    <row r="62" spans="1:2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</row>
    <row r="63" spans="1:21" x14ac:dyDescent="0.1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</row>
    <row r="64" spans="1:21" x14ac:dyDescent="0.1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</row>
    <row r="65" spans="1:21" x14ac:dyDescent="0.1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</row>
    <row r="66" spans="1:21" x14ac:dyDescent="0.1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</row>
    <row r="67" spans="1:21" x14ac:dyDescent="0.1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</row>
    <row r="68" spans="1:21" x14ac:dyDescent="0.1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</row>
    <row r="69" spans="1:21" x14ac:dyDescent="0.1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</row>
    <row r="70" spans="1:21" x14ac:dyDescent="0.1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</row>
    <row r="71" spans="1:21" x14ac:dyDescent="0.1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</row>
  </sheetData>
  <mergeCells count="150">
    <mergeCell ref="O14:R16"/>
    <mergeCell ref="O17:R19"/>
    <mergeCell ref="O20:R22"/>
    <mergeCell ref="O23:R25"/>
    <mergeCell ref="O26:R28"/>
    <mergeCell ref="O29:R31"/>
    <mergeCell ref="O32:R34"/>
    <mergeCell ref="O35:R37"/>
    <mergeCell ref="O38:R40"/>
    <mergeCell ref="M14:N16"/>
    <mergeCell ref="M17:N19"/>
    <mergeCell ref="M20:N22"/>
    <mergeCell ref="M23:N25"/>
    <mergeCell ref="M26:N28"/>
    <mergeCell ref="M29:N31"/>
    <mergeCell ref="M32:N34"/>
    <mergeCell ref="M35:N37"/>
    <mergeCell ref="M38:N40"/>
    <mergeCell ref="O4:P4"/>
    <mergeCell ref="O5:R5"/>
    <mergeCell ref="O6:R6"/>
    <mergeCell ref="O7:R7"/>
    <mergeCell ref="O8:R8"/>
    <mergeCell ref="O9:R9"/>
    <mergeCell ref="O10:R10"/>
    <mergeCell ref="K6:L6"/>
    <mergeCell ref="M11:N13"/>
    <mergeCell ref="O11:R13"/>
    <mergeCell ref="M6:N6"/>
    <mergeCell ref="M7:N7"/>
    <mergeCell ref="M8:N8"/>
    <mergeCell ref="M9:N9"/>
    <mergeCell ref="M10:N10"/>
    <mergeCell ref="AD1:AE2"/>
    <mergeCell ref="AF1:AL2"/>
    <mergeCell ref="A2:R2"/>
    <mergeCell ref="A4:B4"/>
    <mergeCell ref="C4:H4"/>
    <mergeCell ref="I4:J4"/>
    <mergeCell ref="X12:AH15"/>
    <mergeCell ref="A14:B16"/>
    <mergeCell ref="C14:C16"/>
    <mergeCell ref="D14:D16"/>
    <mergeCell ref="E14:E16"/>
    <mergeCell ref="F14:F16"/>
    <mergeCell ref="G14:G16"/>
    <mergeCell ref="AC10:AG10"/>
    <mergeCell ref="A11:B13"/>
    <mergeCell ref="C11:C13"/>
    <mergeCell ref="D11:D13"/>
    <mergeCell ref="E11:E13"/>
    <mergeCell ref="F11:F13"/>
    <mergeCell ref="G11:G13"/>
    <mergeCell ref="H11:H13"/>
    <mergeCell ref="I11:I13"/>
    <mergeCell ref="M4:N4"/>
    <mergeCell ref="M5:N5"/>
    <mergeCell ref="J11:J13"/>
    <mergeCell ref="A5:B10"/>
    <mergeCell ref="K5:L5"/>
    <mergeCell ref="K7:L7"/>
    <mergeCell ref="K8:L8"/>
    <mergeCell ref="H14:H16"/>
    <mergeCell ref="I14:I16"/>
    <mergeCell ref="J14:J16"/>
    <mergeCell ref="K14:L16"/>
    <mergeCell ref="K11:L13"/>
    <mergeCell ref="K9:L9"/>
    <mergeCell ref="H17:H19"/>
    <mergeCell ref="I17:I19"/>
    <mergeCell ref="J17:J19"/>
    <mergeCell ref="K17:L19"/>
    <mergeCell ref="A17:B19"/>
    <mergeCell ref="C17:C19"/>
    <mergeCell ref="D17:D19"/>
    <mergeCell ref="E17:E19"/>
    <mergeCell ref="F17:F19"/>
    <mergeCell ref="G17:G19"/>
    <mergeCell ref="H20:H22"/>
    <mergeCell ref="I20:I22"/>
    <mergeCell ref="J20:J22"/>
    <mergeCell ref="K20:L22"/>
    <mergeCell ref="A20:B22"/>
    <mergeCell ref="C20:C22"/>
    <mergeCell ref="D20:D22"/>
    <mergeCell ref="E20:E22"/>
    <mergeCell ref="F20:F22"/>
    <mergeCell ref="G20:G22"/>
    <mergeCell ref="H23:H25"/>
    <mergeCell ref="I23:I25"/>
    <mergeCell ref="J23:J25"/>
    <mergeCell ref="K23:L25"/>
    <mergeCell ref="A23:B25"/>
    <mergeCell ref="C23:C25"/>
    <mergeCell ref="D23:D25"/>
    <mergeCell ref="E23:E25"/>
    <mergeCell ref="F23:F25"/>
    <mergeCell ref="G23:G25"/>
    <mergeCell ref="H26:H28"/>
    <mergeCell ref="I26:I28"/>
    <mergeCell ref="J26:J28"/>
    <mergeCell ref="K26:L28"/>
    <mergeCell ref="A26:B28"/>
    <mergeCell ref="C26:C28"/>
    <mergeCell ref="D26:D28"/>
    <mergeCell ref="E26:E28"/>
    <mergeCell ref="F26:F28"/>
    <mergeCell ref="G26:G28"/>
    <mergeCell ref="H29:H31"/>
    <mergeCell ref="I29:I31"/>
    <mergeCell ref="J29:J31"/>
    <mergeCell ref="K29:L31"/>
    <mergeCell ref="A29:B31"/>
    <mergeCell ref="C29:C31"/>
    <mergeCell ref="D29:D31"/>
    <mergeCell ref="E29:E31"/>
    <mergeCell ref="F29:F31"/>
    <mergeCell ref="G29:G31"/>
    <mergeCell ref="H32:H34"/>
    <mergeCell ref="I32:I34"/>
    <mergeCell ref="J32:J34"/>
    <mergeCell ref="K32:L34"/>
    <mergeCell ref="A32:B34"/>
    <mergeCell ref="C32:C34"/>
    <mergeCell ref="D32:D34"/>
    <mergeCell ref="E32:E34"/>
    <mergeCell ref="F32:F34"/>
    <mergeCell ref="G32:G34"/>
    <mergeCell ref="H35:H37"/>
    <mergeCell ref="I35:I37"/>
    <mergeCell ref="J35:J37"/>
    <mergeCell ref="K35:L37"/>
    <mergeCell ref="A35:B37"/>
    <mergeCell ref="C35:C37"/>
    <mergeCell ref="D35:D37"/>
    <mergeCell ref="E35:E37"/>
    <mergeCell ref="F35:F37"/>
    <mergeCell ref="G35:G37"/>
    <mergeCell ref="O47:R48"/>
    <mergeCell ref="L47:N48"/>
    <mergeCell ref="H38:H40"/>
    <mergeCell ref="I38:I40"/>
    <mergeCell ref="J38:J40"/>
    <mergeCell ref="K38:L40"/>
    <mergeCell ref="A38:B40"/>
    <mergeCell ref="C38:C40"/>
    <mergeCell ref="D38:D40"/>
    <mergeCell ref="E38:E40"/>
    <mergeCell ref="F38:F40"/>
    <mergeCell ref="G38:G40"/>
  </mergeCells>
  <phoneticPr fontId="2"/>
  <dataValidations count="1">
    <dataValidation type="whole" allowBlank="1" showInputMessage="1" showErrorMessage="1" errorTitle="入力不可" error="小数点は切り捨てで入力してください。" sqref="C11:J11 C14:J14 C17:J17 C20:J20 C23:J23 C26:J26 C29:J29 C32:J32 C35:J35" xr:uid="{AAA7EA6F-7D6A-4DC3-B76F-140EB7C65A24}">
      <formula1>0</formula1>
      <formula2>10000</formula2>
    </dataValidation>
  </dataValidations>
  <pageMargins left="0.47244094488188981" right="0.19685039370078741" top="0.98425196850393704" bottom="0.98425196850393704" header="0.31496062992125984" footer="0.11811023622047245"/>
  <pageSetup paperSize="9" scale="85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2025-04-22T06:05:44Z</dcterms:created>
  <dcterms:modified xsi:type="dcterms:W3CDTF">2025-04-22T06:33:09Z</dcterms:modified>
</cp:coreProperties>
</file>