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N:\＝●整理後フォルダ●＝\03施設係\006_賃貸借・備品\006_LED賃貸借（小中学校幼稚園）\R7_プロポーザル仕様書関連\02_審査委員会設置及び仕様書\"/>
    </mc:Choice>
  </mc:AlternateContent>
  <xr:revisionPtr revIDLastSave="0" documentId="13_ncr:1_{E7980EEC-24F6-4530-8173-F30164553A47}" xr6:coauthVersionLast="47" xr6:coauthVersionMax="47" xr10:uidLastSave="{00000000-0000-0000-0000-000000000000}"/>
  <bookViews>
    <workbookView xWindow="-28920" yWindow="-6540" windowWidth="29040" windowHeight="15720" activeTab="1" xr2:uid="{00000000-000D-0000-FFFF-FFFF00000000}"/>
  </bookViews>
  <sheets>
    <sheet name="5年度" sheetId="18" r:id="rId1"/>
    <sheet name="6年度" sheetId="19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1" i="19" l="1"/>
  <c r="M31" i="19" l="1"/>
  <c r="L31" i="19"/>
  <c r="K31" i="19"/>
  <c r="J31" i="19"/>
  <c r="I31" i="19"/>
  <c r="H31" i="19"/>
  <c r="G31" i="19"/>
  <c r="F31" i="19"/>
  <c r="D31" i="19"/>
  <c r="C31" i="19"/>
  <c r="B31" i="19"/>
  <c r="N30" i="19"/>
  <c r="N29" i="19"/>
  <c r="N28" i="19"/>
  <c r="N27" i="19"/>
  <c r="N26" i="19"/>
  <c r="N25" i="19"/>
  <c r="N24" i="19"/>
  <c r="N23" i="19"/>
  <c r="M20" i="19"/>
  <c r="L20" i="19"/>
  <c r="K20" i="19"/>
  <c r="J20" i="19"/>
  <c r="I20" i="19"/>
  <c r="H20" i="19"/>
  <c r="G20" i="19"/>
  <c r="F20" i="19"/>
  <c r="E20" i="19"/>
  <c r="D20" i="19"/>
  <c r="C20" i="19"/>
  <c r="B20" i="19"/>
  <c r="N19" i="19"/>
  <c r="N18" i="19"/>
  <c r="N17" i="19"/>
  <c r="N16" i="19"/>
  <c r="N15" i="19"/>
  <c r="N14" i="19"/>
  <c r="N13" i="19"/>
  <c r="N12" i="19"/>
  <c r="N11" i="19"/>
  <c r="N10" i="19"/>
  <c r="N9" i="19"/>
  <c r="N8" i="19"/>
  <c r="N7" i="19"/>
  <c r="N6" i="19"/>
  <c r="N5" i="19"/>
  <c r="N4" i="19"/>
  <c r="N3" i="19"/>
  <c r="N31" i="19" l="1"/>
  <c r="N20" i="19"/>
  <c r="M31" i="18" l="1"/>
  <c r="L31" i="18"/>
  <c r="K31" i="18"/>
  <c r="J31" i="18"/>
  <c r="I31" i="18"/>
  <c r="H31" i="18"/>
  <c r="G31" i="18"/>
  <c r="F31" i="18"/>
  <c r="E31" i="18"/>
  <c r="D31" i="18"/>
  <c r="C31" i="18"/>
  <c r="B31" i="18"/>
  <c r="N30" i="18"/>
  <c r="N29" i="18"/>
  <c r="N28" i="18"/>
  <c r="N27" i="18"/>
  <c r="N26" i="18"/>
  <c r="N25" i="18"/>
  <c r="N24" i="18"/>
  <c r="N23" i="18"/>
  <c r="M20" i="18"/>
  <c r="L20" i="18"/>
  <c r="K20" i="18"/>
  <c r="J20" i="18"/>
  <c r="I20" i="18"/>
  <c r="H20" i="18"/>
  <c r="G20" i="18"/>
  <c r="F20" i="18"/>
  <c r="E20" i="18"/>
  <c r="D20" i="18"/>
  <c r="C20" i="18"/>
  <c r="B20" i="18"/>
  <c r="N19" i="18"/>
  <c r="N18" i="18"/>
  <c r="N17" i="18"/>
  <c r="N16" i="18"/>
  <c r="N15" i="18"/>
  <c r="N14" i="18"/>
  <c r="N13" i="18"/>
  <c r="N12" i="18"/>
  <c r="N11" i="18"/>
  <c r="N10" i="18"/>
  <c r="N9" i="18"/>
  <c r="N8" i="18"/>
  <c r="N7" i="18"/>
  <c r="N6" i="18"/>
  <c r="N5" i="18"/>
  <c r="N4" i="18"/>
  <c r="N3" i="18"/>
  <c r="N31" i="18" l="1"/>
  <c r="N20" i="18"/>
</calcChain>
</file>

<file path=xl/sharedStrings.xml><?xml version="1.0" encoding="utf-8"?>
<sst xmlns="http://schemas.openxmlformats.org/spreadsheetml/2006/main" count="100" uniqueCount="38">
  <si>
    <t>第一小学校</t>
    <rPh sb="0" eb="2">
      <t>ダイ</t>
    </rPh>
    <rPh sb="2" eb="5">
      <t>ショウ</t>
    </rPh>
    <phoneticPr fontId="2"/>
  </si>
  <si>
    <t>第三小学校</t>
    <rPh sb="0" eb="2">
      <t>ダイ</t>
    </rPh>
    <rPh sb="2" eb="5">
      <t>ショウ</t>
    </rPh>
    <phoneticPr fontId="2"/>
  </si>
  <si>
    <t>第四小学校</t>
    <rPh sb="0" eb="2">
      <t>ダイ</t>
    </rPh>
    <rPh sb="2" eb="5">
      <t>ショウ</t>
    </rPh>
    <phoneticPr fontId="2"/>
  </si>
  <si>
    <t>第五小学校</t>
    <rPh sb="0" eb="2">
      <t>ダイ</t>
    </rPh>
    <rPh sb="2" eb="5">
      <t>ショウ</t>
    </rPh>
    <phoneticPr fontId="2"/>
  </si>
  <si>
    <t>第六小学校</t>
    <rPh sb="0" eb="2">
      <t>ダイ</t>
    </rPh>
    <rPh sb="2" eb="5">
      <t>ショウ</t>
    </rPh>
    <phoneticPr fontId="2"/>
  </si>
  <si>
    <t>潤徳小学校</t>
    <rPh sb="0" eb="2">
      <t>ジュン</t>
    </rPh>
    <rPh sb="2" eb="5">
      <t>ショウ</t>
    </rPh>
    <phoneticPr fontId="2"/>
  </si>
  <si>
    <t>平山小学校</t>
    <rPh sb="0" eb="2">
      <t>ヒラ</t>
    </rPh>
    <rPh sb="2" eb="5">
      <t>ショウ</t>
    </rPh>
    <phoneticPr fontId="2"/>
  </si>
  <si>
    <t>第八小学校</t>
    <rPh sb="0" eb="2">
      <t>ダイ</t>
    </rPh>
    <rPh sb="2" eb="5">
      <t>ショウ</t>
    </rPh>
    <phoneticPr fontId="2"/>
  </si>
  <si>
    <t>滝合小学校</t>
    <rPh sb="0" eb="2">
      <t>タキ</t>
    </rPh>
    <rPh sb="2" eb="5">
      <t>ショウ</t>
    </rPh>
    <phoneticPr fontId="2"/>
  </si>
  <si>
    <t>第七小学校</t>
    <rPh sb="0" eb="2">
      <t>ダイ</t>
    </rPh>
    <rPh sb="2" eb="5">
      <t>ショウ</t>
    </rPh>
    <phoneticPr fontId="2"/>
  </si>
  <si>
    <t>南平小学校</t>
    <rPh sb="0" eb="2">
      <t>ミナミ</t>
    </rPh>
    <rPh sb="2" eb="5">
      <t>ショウ</t>
    </rPh>
    <phoneticPr fontId="2"/>
  </si>
  <si>
    <t>旭が丘小学校</t>
    <rPh sb="0" eb="3">
      <t>アサヒ</t>
    </rPh>
    <rPh sb="3" eb="6">
      <t>ショウ</t>
    </rPh>
    <phoneticPr fontId="2"/>
  </si>
  <si>
    <t>東光寺小学校</t>
    <rPh sb="0" eb="3">
      <t>トウ</t>
    </rPh>
    <rPh sb="3" eb="6">
      <t>ショウ</t>
    </rPh>
    <phoneticPr fontId="2"/>
  </si>
  <si>
    <t>仲田小学校</t>
    <rPh sb="0" eb="2">
      <t>ナカタ</t>
    </rPh>
    <rPh sb="2" eb="5">
      <t>ショウ</t>
    </rPh>
    <phoneticPr fontId="2"/>
  </si>
  <si>
    <t>夢が丘小学校</t>
    <rPh sb="0" eb="3">
      <t>ユメ</t>
    </rPh>
    <rPh sb="3" eb="6">
      <t>ショウ</t>
    </rPh>
    <phoneticPr fontId="2"/>
  </si>
  <si>
    <t>七生緑小学校</t>
    <rPh sb="0" eb="3">
      <t>ナナ</t>
    </rPh>
    <rPh sb="3" eb="6">
      <t>ショウ</t>
    </rPh>
    <phoneticPr fontId="2"/>
  </si>
  <si>
    <t>４月</t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</si>
  <si>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</si>
  <si>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</si>
  <si>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</si>
  <si>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</si>
  <si>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</si>
  <si>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</si>
  <si>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</si>
  <si>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</si>
  <si>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１月</t>
  </si>
  <si>
    <t>２月</t>
  </si>
  <si>
    <t>３月</t>
  </si>
  <si>
    <t>第一中学校</t>
    <rPh sb="0" eb="2">
      <t>ダイ</t>
    </rPh>
    <rPh sb="2" eb="5">
      <t>チュウ</t>
    </rPh>
    <phoneticPr fontId="2"/>
  </si>
  <si>
    <t>第二中学校</t>
    <rPh sb="0" eb="2">
      <t>ダイ</t>
    </rPh>
    <rPh sb="2" eb="5">
      <t>チュウ</t>
    </rPh>
    <phoneticPr fontId="2"/>
  </si>
  <si>
    <t>七生中学校</t>
    <rPh sb="0" eb="2">
      <t>ナナ</t>
    </rPh>
    <rPh sb="2" eb="5">
      <t>チュウ</t>
    </rPh>
    <phoneticPr fontId="2"/>
  </si>
  <si>
    <t>第三中学校</t>
    <rPh sb="0" eb="2">
      <t>ダイ</t>
    </rPh>
    <rPh sb="2" eb="5">
      <t>チュウ</t>
    </rPh>
    <phoneticPr fontId="2"/>
  </si>
  <si>
    <t>第四中学校</t>
    <rPh sb="0" eb="2">
      <t>ダイ</t>
    </rPh>
    <rPh sb="2" eb="5">
      <t>チュウ</t>
    </rPh>
    <phoneticPr fontId="2"/>
  </si>
  <si>
    <t>三沢中学校</t>
    <rPh sb="0" eb="2">
      <t>ミサワ</t>
    </rPh>
    <rPh sb="2" eb="5">
      <t>チュウ</t>
    </rPh>
    <phoneticPr fontId="2"/>
  </si>
  <si>
    <t>大坂上中学校</t>
    <rPh sb="0" eb="3">
      <t>オオ</t>
    </rPh>
    <rPh sb="3" eb="6">
      <t>チュウ</t>
    </rPh>
    <phoneticPr fontId="2"/>
  </si>
  <si>
    <t>平山中学校</t>
    <rPh sb="0" eb="2">
      <t>ヒラ</t>
    </rPh>
    <rPh sb="2" eb="5">
      <t>チュウ</t>
    </rPh>
    <phoneticPr fontId="2"/>
  </si>
  <si>
    <t>豊田小学校</t>
    <rPh sb="0" eb="2">
      <t>トヨダ</t>
    </rPh>
    <rPh sb="2" eb="5">
      <t>ショウガッコウ</t>
    </rPh>
    <phoneticPr fontId="2"/>
  </si>
  <si>
    <t>契約電力</t>
    <rPh sb="0" eb="2">
      <t>ケイヤク</t>
    </rPh>
    <rPh sb="2" eb="4">
      <t>デンリョク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</si>
</sst>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0_);[Red]\(0\)"/>
  </numFmts>
  <fonts count="7" x14ac:knownFonts="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0" fontId="1" fillId="0" borderId="0"/>
  </cellStyleXfs>
  <cellXfs count="20">
    <xf numFmtId="0" fontId="0" fillId="0" borderId="0" xfId="0">
      <alignment vertical="center"/>
    </xf>
    <xf numFmtId="38" fontId="1" fillId="2" borderId="1" xfId="1" applyFont="1" applyFill="1" applyBorder="1" applyAlignment="1">
      <alignment horizontal="center" vertical="center"/>
    </xf>
    <xf numFmtId="38" fontId="1" fillId="0" borderId="1" xfId="1" applyFont="1" applyFill="1" applyBorder="1" applyAlignment="1">
      <alignment horizontal="right" vertical="center"/>
    </xf>
    <xf numFmtId="38" fontId="4" fillId="0" borderId="1" xfId="1" applyFont="1" applyFill="1" applyBorder="1">
      <alignment vertical="center"/>
    </xf>
    <xf numFmtId="38" fontId="5" fillId="0" borderId="1" xfId="1" applyFont="1" applyBorder="1">
      <alignment vertical="center"/>
    </xf>
    <xf numFmtId="38" fontId="4" fillId="0" borderId="0" xfId="1" applyFont="1" applyFill="1">
      <alignment vertical="center"/>
    </xf>
    <xf numFmtId="38" fontId="4" fillId="0" borderId="1" xfId="1" applyFont="1" applyFill="1" applyBorder="1" applyAlignment="1">
      <alignment horizontal="right" vertical="center"/>
    </xf>
    <xf numFmtId="38" fontId="5" fillId="0" borderId="1" xfId="1" applyFont="1" applyFill="1" applyBorder="1">
      <alignment vertical="center"/>
    </xf>
    <xf numFmtId="38" fontId="4" fillId="0" borderId="1" xfId="1" applyFont="1" applyBorder="1">
      <alignment vertical="center"/>
    </xf>
    <xf numFmtId="38" fontId="4" fillId="0" borderId="0" xfId="1" applyFont="1">
      <alignment vertical="center"/>
    </xf>
    <xf numFmtId="0" fontId="0" fillId="0" borderId="2" xfId="0" applyBorder="1">
      <alignment vertical="center"/>
    </xf>
    <xf numFmtId="0" fontId="0" fillId="0" borderId="1" xfId="0" applyBorder="1">
      <alignment vertical="center"/>
    </xf>
    <xf numFmtId="176" fontId="4" fillId="0" borderId="0" xfId="1" applyNumberFormat="1" applyFont="1">
      <alignment vertical="center"/>
    </xf>
    <xf numFmtId="176" fontId="1" fillId="2" borderId="1" xfId="1" applyNumberFormat="1" applyFont="1" applyFill="1" applyBorder="1" applyAlignment="1">
      <alignment horizontal="center" vertical="center"/>
    </xf>
    <xf numFmtId="176" fontId="0" fillId="0" borderId="0" xfId="1" applyNumberFormat="1" applyFont="1">
      <alignment vertical="center"/>
    </xf>
    <xf numFmtId="176" fontId="5" fillId="0" borderId="1" xfId="1" applyNumberFormat="1" applyFont="1" applyBorder="1">
      <alignment vertical="center"/>
    </xf>
    <xf numFmtId="176" fontId="5" fillId="0" borderId="1" xfId="1" applyNumberFormat="1" applyFont="1" applyFill="1" applyBorder="1">
      <alignment vertical="center"/>
    </xf>
    <xf numFmtId="176" fontId="4" fillId="0" borderId="1" xfId="1" applyNumberFormat="1" applyFont="1" applyBorder="1">
      <alignment vertical="center"/>
    </xf>
    <xf numFmtId="176" fontId="4" fillId="0" borderId="1" xfId="1" applyNumberFormat="1" applyFont="1" applyFill="1" applyBorder="1">
      <alignment vertical="center"/>
    </xf>
    <xf numFmtId="176" fontId="0" fillId="0" borderId="1" xfId="1" applyNumberFormat="1" applyFont="1" applyBorder="1">
      <alignment vertical="center"/>
    </xf>
  </cellXfs>
  <cellStyles count="5">
    <cellStyle name="桁区切り" xfId="1" builtinId="6"/>
    <cellStyle name="桁区切り 2" xfId="2" xr:uid="{00000000-0005-0000-0000-000001000000}"/>
    <cellStyle name="通貨 2" xfId="3" xr:uid="{00000000-0005-0000-0000-000002000000}"/>
    <cellStyle name="標準" xfId="0" builtinId="0"/>
    <cellStyle name="標準 2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987904-ACA4-4A94-9519-80BD4DF89175}">
  <dimension ref="A1:N31"/>
  <sheetViews>
    <sheetView zoomScale="85" zoomScaleNormal="85" workbookViewId="0">
      <selection activeCell="A33" sqref="A33:XFD34"/>
    </sheetView>
  </sheetViews>
  <sheetFormatPr defaultColWidth="9" defaultRowHeight="13.2" x14ac:dyDescent="0.2"/>
  <cols>
    <col min="1" max="1" width="18" style="9" customWidth="1"/>
    <col min="2" max="7" width="8.109375" style="9" customWidth="1"/>
    <col min="8" max="13" width="8.109375" style="12" customWidth="1"/>
    <col min="14" max="14" width="10.6640625" style="9" customWidth="1"/>
    <col min="15" max="16384" width="9" style="9"/>
  </cols>
  <sheetData>
    <row r="1" spans="1:14" x14ac:dyDescent="0.2">
      <c r="A1" s="9" t="s">
        <v>37</v>
      </c>
    </row>
    <row r="2" spans="1:14" x14ac:dyDescent="0.2">
      <c r="A2" s="8"/>
      <c r="B2" s="1" t="s">
        <v>16</v>
      </c>
      <c r="C2" s="1" t="s">
        <v>17</v>
      </c>
      <c r="D2" s="1" t="s">
        <v>18</v>
      </c>
      <c r="E2" s="1" t="s">
        <v>19</v>
      </c>
      <c r="F2" s="1" t="s">
        <v>20</v>
      </c>
      <c r="G2" s="1" t="s">
        <v>21</v>
      </c>
      <c r="H2" s="13" t="s">
        <v>22</v>
      </c>
      <c r="I2" s="13" t="s">
        <v>23</v>
      </c>
      <c r="J2" s="13" t="s">
        <v>24</v>
      </c>
      <c r="K2" s="13" t="s">
        <v>25</v>
      </c>
      <c r="L2" s="13" t="s">
        <v>26</v>
      </c>
      <c r="M2" s="13" t="s">
        <v>27</v>
      </c>
      <c r="N2" s="8"/>
    </row>
    <row r="3" spans="1:14" x14ac:dyDescent="0.2">
      <c r="A3" s="2" t="s">
        <v>0</v>
      </c>
      <c r="B3" s="7">
        <v>175</v>
      </c>
      <c r="C3" s="7">
        <v>175</v>
      </c>
      <c r="D3" s="7">
        <v>175</v>
      </c>
      <c r="E3" s="4">
        <v>196</v>
      </c>
      <c r="F3" s="11">
        <v>196</v>
      </c>
      <c r="G3" s="4">
        <v>196</v>
      </c>
      <c r="H3" s="19">
        <v>196</v>
      </c>
      <c r="I3" s="15">
        <v>196</v>
      </c>
      <c r="J3" s="15">
        <v>196</v>
      </c>
      <c r="K3" s="15">
        <v>196</v>
      </c>
      <c r="L3" s="16">
        <v>196</v>
      </c>
      <c r="M3" s="16">
        <v>196</v>
      </c>
      <c r="N3" s="8">
        <f t="shared" ref="N3:N18" si="0">SUM(B3:M3)</f>
        <v>2289</v>
      </c>
    </row>
    <row r="4" spans="1:14" x14ac:dyDescent="0.2">
      <c r="A4" s="2" t="s">
        <v>36</v>
      </c>
      <c r="B4" s="7">
        <v>290</v>
      </c>
      <c r="C4" s="7">
        <v>290</v>
      </c>
      <c r="D4" s="7">
        <v>313</v>
      </c>
      <c r="E4" s="4">
        <v>334</v>
      </c>
      <c r="F4" s="11">
        <v>346</v>
      </c>
      <c r="G4" s="4">
        <v>359</v>
      </c>
      <c r="H4" s="19">
        <v>359</v>
      </c>
      <c r="I4" s="15">
        <v>359</v>
      </c>
      <c r="J4" s="15">
        <v>359</v>
      </c>
      <c r="K4" s="15">
        <v>359</v>
      </c>
      <c r="L4" s="16">
        <v>359</v>
      </c>
      <c r="M4" s="16">
        <v>359</v>
      </c>
      <c r="N4" s="8">
        <f t="shared" si="0"/>
        <v>4086</v>
      </c>
    </row>
    <row r="5" spans="1:14" x14ac:dyDescent="0.2">
      <c r="A5" s="2" t="s">
        <v>1</v>
      </c>
      <c r="B5" s="7">
        <v>151</v>
      </c>
      <c r="C5" s="7">
        <v>151</v>
      </c>
      <c r="D5" s="7">
        <v>151</v>
      </c>
      <c r="E5" s="4">
        <v>151</v>
      </c>
      <c r="F5" s="11">
        <v>151</v>
      </c>
      <c r="G5" s="4">
        <v>157</v>
      </c>
      <c r="H5" s="19">
        <v>157</v>
      </c>
      <c r="I5" s="15">
        <v>157</v>
      </c>
      <c r="J5" s="15">
        <v>157</v>
      </c>
      <c r="K5" s="15">
        <v>157</v>
      </c>
      <c r="L5" s="16">
        <v>157</v>
      </c>
      <c r="M5" s="16">
        <v>157</v>
      </c>
      <c r="N5" s="8">
        <f t="shared" si="0"/>
        <v>1854</v>
      </c>
    </row>
    <row r="6" spans="1:14" x14ac:dyDescent="0.2">
      <c r="A6" s="2" t="s">
        <v>2</v>
      </c>
      <c r="B6" s="7">
        <v>214</v>
      </c>
      <c r="C6" s="7">
        <v>214</v>
      </c>
      <c r="D6" s="7">
        <v>214</v>
      </c>
      <c r="E6" s="4">
        <v>203</v>
      </c>
      <c r="F6" s="11">
        <v>203</v>
      </c>
      <c r="G6" s="4">
        <v>203</v>
      </c>
      <c r="H6" s="19">
        <v>203</v>
      </c>
      <c r="I6" s="15">
        <v>203</v>
      </c>
      <c r="J6" s="15">
        <v>203</v>
      </c>
      <c r="K6" s="15">
        <v>203</v>
      </c>
      <c r="L6" s="16">
        <v>203</v>
      </c>
      <c r="M6" s="16">
        <v>203</v>
      </c>
      <c r="N6" s="8">
        <f t="shared" si="0"/>
        <v>2469</v>
      </c>
    </row>
    <row r="7" spans="1:14" x14ac:dyDescent="0.2">
      <c r="A7" s="2" t="s">
        <v>3</v>
      </c>
      <c r="B7" s="7">
        <v>157</v>
      </c>
      <c r="C7" s="7">
        <v>157</v>
      </c>
      <c r="D7" s="7">
        <v>164</v>
      </c>
      <c r="E7" s="4">
        <v>173</v>
      </c>
      <c r="F7" s="11">
        <v>173</v>
      </c>
      <c r="G7" s="4">
        <v>173</v>
      </c>
      <c r="H7" s="19">
        <v>173</v>
      </c>
      <c r="I7" s="15">
        <v>173</v>
      </c>
      <c r="J7" s="15">
        <v>173</v>
      </c>
      <c r="K7" s="15">
        <v>173</v>
      </c>
      <c r="L7" s="16">
        <v>173</v>
      </c>
      <c r="M7" s="16">
        <v>173</v>
      </c>
      <c r="N7" s="8">
        <f t="shared" si="0"/>
        <v>2035</v>
      </c>
    </row>
    <row r="8" spans="1:14" x14ac:dyDescent="0.2">
      <c r="A8" s="2" t="s">
        <v>4</v>
      </c>
      <c r="B8" s="7">
        <v>230</v>
      </c>
      <c r="C8" s="7">
        <v>230</v>
      </c>
      <c r="D8" s="7">
        <v>230</v>
      </c>
      <c r="E8" s="4">
        <v>222</v>
      </c>
      <c r="F8" s="11">
        <v>222</v>
      </c>
      <c r="G8" s="4">
        <v>232</v>
      </c>
      <c r="H8" s="19">
        <v>232</v>
      </c>
      <c r="I8" s="15">
        <v>232</v>
      </c>
      <c r="J8" s="15">
        <v>232</v>
      </c>
      <c r="K8" s="15">
        <v>232</v>
      </c>
      <c r="L8" s="16">
        <v>232</v>
      </c>
      <c r="M8" s="16">
        <v>232</v>
      </c>
      <c r="N8" s="8">
        <f t="shared" si="0"/>
        <v>2758</v>
      </c>
    </row>
    <row r="9" spans="1:14" x14ac:dyDescent="0.2">
      <c r="A9" s="2" t="s">
        <v>5</v>
      </c>
      <c r="B9" s="7">
        <v>202</v>
      </c>
      <c r="C9" s="7">
        <v>202</v>
      </c>
      <c r="D9" s="7">
        <v>202</v>
      </c>
      <c r="E9" s="4">
        <v>193</v>
      </c>
      <c r="F9" s="11">
        <v>193</v>
      </c>
      <c r="G9" s="4">
        <v>178</v>
      </c>
      <c r="H9" s="19">
        <v>178</v>
      </c>
      <c r="I9" s="15">
        <v>178</v>
      </c>
      <c r="J9" s="15">
        <v>178</v>
      </c>
      <c r="K9" s="15">
        <v>178</v>
      </c>
      <c r="L9" s="16">
        <v>178</v>
      </c>
      <c r="M9" s="16">
        <v>178</v>
      </c>
      <c r="N9" s="8">
        <f t="shared" si="0"/>
        <v>2238</v>
      </c>
    </row>
    <row r="10" spans="1:14" x14ac:dyDescent="0.2">
      <c r="A10" s="2" t="s">
        <v>6</v>
      </c>
      <c r="B10" s="7">
        <v>193</v>
      </c>
      <c r="C10" s="7">
        <v>193</v>
      </c>
      <c r="D10" s="7">
        <v>193</v>
      </c>
      <c r="E10" s="4">
        <v>193</v>
      </c>
      <c r="F10" s="11">
        <v>193</v>
      </c>
      <c r="G10" s="4">
        <v>193</v>
      </c>
      <c r="H10" s="19">
        <v>193</v>
      </c>
      <c r="I10" s="15">
        <v>193</v>
      </c>
      <c r="J10" s="15">
        <v>193</v>
      </c>
      <c r="K10" s="15">
        <v>193</v>
      </c>
      <c r="L10" s="16">
        <v>181</v>
      </c>
      <c r="M10" s="16">
        <v>181</v>
      </c>
      <c r="N10" s="8">
        <f t="shared" si="0"/>
        <v>2292</v>
      </c>
    </row>
    <row r="11" spans="1:14" x14ac:dyDescent="0.2">
      <c r="A11" s="2" t="s">
        <v>7</v>
      </c>
      <c r="B11" s="7">
        <v>194</v>
      </c>
      <c r="C11" s="7">
        <v>194</v>
      </c>
      <c r="D11" s="7">
        <v>190</v>
      </c>
      <c r="E11" s="4">
        <v>215</v>
      </c>
      <c r="F11" s="11">
        <v>215</v>
      </c>
      <c r="G11" s="4">
        <v>222</v>
      </c>
      <c r="H11" s="19">
        <v>222</v>
      </c>
      <c r="I11" s="15">
        <v>222</v>
      </c>
      <c r="J11" s="15">
        <v>222</v>
      </c>
      <c r="K11" s="15">
        <v>222</v>
      </c>
      <c r="L11" s="16">
        <v>222</v>
      </c>
      <c r="M11" s="16">
        <v>222</v>
      </c>
      <c r="N11" s="8">
        <f t="shared" si="0"/>
        <v>2562</v>
      </c>
    </row>
    <row r="12" spans="1:14" x14ac:dyDescent="0.2">
      <c r="A12" s="2" t="s">
        <v>8</v>
      </c>
      <c r="B12" s="7">
        <v>177</v>
      </c>
      <c r="C12" s="7">
        <v>177</v>
      </c>
      <c r="D12" s="7">
        <v>177</v>
      </c>
      <c r="E12" s="4">
        <v>176</v>
      </c>
      <c r="F12" s="11">
        <v>176</v>
      </c>
      <c r="G12" s="4">
        <v>176</v>
      </c>
      <c r="H12" s="19">
        <v>176</v>
      </c>
      <c r="I12" s="15">
        <v>176</v>
      </c>
      <c r="J12" s="15">
        <v>176</v>
      </c>
      <c r="K12" s="15">
        <v>176</v>
      </c>
      <c r="L12" s="16">
        <v>176</v>
      </c>
      <c r="M12" s="16">
        <v>176</v>
      </c>
      <c r="N12" s="8">
        <f t="shared" si="0"/>
        <v>2115</v>
      </c>
    </row>
    <row r="13" spans="1:14" x14ac:dyDescent="0.2">
      <c r="A13" s="2" t="s">
        <v>9</v>
      </c>
      <c r="B13" s="7">
        <v>174</v>
      </c>
      <c r="C13" s="7">
        <v>174</v>
      </c>
      <c r="D13" s="7">
        <v>174</v>
      </c>
      <c r="E13" s="4">
        <v>174</v>
      </c>
      <c r="F13" s="11">
        <v>174</v>
      </c>
      <c r="G13" s="4">
        <v>178</v>
      </c>
      <c r="H13" s="19">
        <v>178</v>
      </c>
      <c r="I13" s="15">
        <v>178</v>
      </c>
      <c r="J13" s="15">
        <v>178</v>
      </c>
      <c r="K13" s="15">
        <v>178</v>
      </c>
      <c r="L13" s="16">
        <v>178</v>
      </c>
      <c r="M13" s="16">
        <v>178</v>
      </c>
      <c r="N13" s="8">
        <f t="shared" si="0"/>
        <v>2116</v>
      </c>
    </row>
    <row r="14" spans="1:14" x14ac:dyDescent="0.2">
      <c r="A14" s="2" t="s">
        <v>10</v>
      </c>
      <c r="B14" s="7">
        <v>204</v>
      </c>
      <c r="C14" s="7">
        <v>204</v>
      </c>
      <c r="D14" s="7">
        <v>204</v>
      </c>
      <c r="E14" s="4">
        <v>197</v>
      </c>
      <c r="F14" s="11">
        <v>197</v>
      </c>
      <c r="G14" s="4">
        <v>197</v>
      </c>
      <c r="H14" s="19">
        <v>197</v>
      </c>
      <c r="I14" s="15">
        <v>197</v>
      </c>
      <c r="J14" s="15">
        <v>197</v>
      </c>
      <c r="K14" s="15">
        <v>197</v>
      </c>
      <c r="L14" s="16">
        <v>197</v>
      </c>
      <c r="M14" s="16">
        <v>197</v>
      </c>
      <c r="N14" s="8">
        <f t="shared" si="0"/>
        <v>2385</v>
      </c>
    </row>
    <row r="15" spans="1:14" x14ac:dyDescent="0.2">
      <c r="A15" s="2" t="s">
        <v>11</v>
      </c>
      <c r="B15" s="7">
        <v>148</v>
      </c>
      <c r="C15" s="7">
        <v>148</v>
      </c>
      <c r="D15" s="7">
        <v>138</v>
      </c>
      <c r="E15" s="4">
        <v>140</v>
      </c>
      <c r="F15" s="11">
        <v>142</v>
      </c>
      <c r="G15" s="4">
        <v>155</v>
      </c>
      <c r="H15" s="19">
        <v>155</v>
      </c>
      <c r="I15" s="15">
        <v>155</v>
      </c>
      <c r="J15" s="15">
        <v>155</v>
      </c>
      <c r="K15" s="15">
        <v>155</v>
      </c>
      <c r="L15" s="16">
        <v>155</v>
      </c>
      <c r="M15" s="16">
        <v>155</v>
      </c>
      <c r="N15" s="8">
        <f t="shared" si="0"/>
        <v>1801</v>
      </c>
    </row>
    <row r="16" spans="1:14" x14ac:dyDescent="0.2">
      <c r="A16" s="2" t="s">
        <v>12</v>
      </c>
      <c r="B16" s="7">
        <v>182</v>
      </c>
      <c r="C16" s="7">
        <v>182</v>
      </c>
      <c r="D16" s="7">
        <v>169</v>
      </c>
      <c r="E16" s="4">
        <v>184</v>
      </c>
      <c r="F16" s="11">
        <v>191</v>
      </c>
      <c r="G16" s="4">
        <v>204</v>
      </c>
      <c r="H16" s="19">
        <v>204</v>
      </c>
      <c r="I16" s="15">
        <v>204</v>
      </c>
      <c r="J16" s="15">
        <v>204</v>
      </c>
      <c r="K16" s="15">
        <v>204</v>
      </c>
      <c r="L16" s="16">
        <v>204</v>
      </c>
      <c r="M16" s="16">
        <v>204</v>
      </c>
      <c r="N16" s="8">
        <f t="shared" si="0"/>
        <v>2336</v>
      </c>
    </row>
    <row r="17" spans="1:14" x14ac:dyDescent="0.2">
      <c r="A17" s="2" t="s">
        <v>13</v>
      </c>
      <c r="B17" s="7">
        <v>175</v>
      </c>
      <c r="C17" s="7">
        <v>175</v>
      </c>
      <c r="D17" s="7">
        <v>178</v>
      </c>
      <c r="E17" s="4">
        <v>186</v>
      </c>
      <c r="F17" s="11">
        <v>186</v>
      </c>
      <c r="G17" s="4">
        <v>186</v>
      </c>
      <c r="H17" s="19">
        <v>186</v>
      </c>
      <c r="I17" s="15">
        <v>186</v>
      </c>
      <c r="J17" s="15">
        <v>186</v>
      </c>
      <c r="K17" s="15">
        <v>186</v>
      </c>
      <c r="L17" s="16">
        <v>186</v>
      </c>
      <c r="M17" s="16">
        <v>186</v>
      </c>
      <c r="N17" s="8">
        <f t="shared" si="0"/>
        <v>2202</v>
      </c>
    </row>
    <row r="18" spans="1:14" x14ac:dyDescent="0.2">
      <c r="A18" s="2" t="s">
        <v>14</v>
      </c>
      <c r="B18" s="7">
        <v>143</v>
      </c>
      <c r="C18" s="7">
        <v>143</v>
      </c>
      <c r="D18" s="7">
        <v>143</v>
      </c>
      <c r="E18" s="4">
        <v>143</v>
      </c>
      <c r="F18" s="11">
        <v>144</v>
      </c>
      <c r="G18" s="4">
        <v>155</v>
      </c>
      <c r="H18" s="19">
        <v>155</v>
      </c>
      <c r="I18" s="15">
        <v>155</v>
      </c>
      <c r="J18" s="15">
        <v>155</v>
      </c>
      <c r="K18" s="15">
        <v>155</v>
      </c>
      <c r="L18" s="16">
        <v>155</v>
      </c>
      <c r="M18" s="16">
        <v>155</v>
      </c>
      <c r="N18" s="8">
        <f t="shared" si="0"/>
        <v>1801</v>
      </c>
    </row>
    <row r="19" spans="1:14" x14ac:dyDescent="0.2">
      <c r="A19" s="2" t="s">
        <v>15</v>
      </c>
      <c r="B19" s="7">
        <v>168</v>
      </c>
      <c r="C19" s="7">
        <v>168</v>
      </c>
      <c r="D19" s="7">
        <v>168</v>
      </c>
      <c r="E19" s="4">
        <v>170</v>
      </c>
      <c r="F19" s="10">
        <v>175</v>
      </c>
      <c r="G19" s="4">
        <v>175</v>
      </c>
      <c r="H19" s="19">
        <v>175</v>
      </c>
      <c r="I19" s="15">
        <v>175</v>
      </c>
      <c r="J19" s="15">
        <v>175</v>
      </c>
      <c r="K19" s="15">
        <v>175</v>
      </c>
      <c r="L19" s="16">
        <v>175</v>
      </c>
      <c r="M19" s="16">
        <v>175</v>
      </c>
      <c r="N19" s="8">
        <f>SUM(B19:M19)</f>
        <v>2074</v>
      </c>
    </row>
    <row r="20" spans="1:14" x14ac:dyDescent="0.2">
      <c r="A20" s="2"/>
      <c r="B20" s="8">
        <f t="shared" ref="B20:N20" si="1">SUM(B3:B19)</f>
        <v>3177</v>
      </c>
      <c r="C20" s="8">
        <f t="shared" si="1"/>
        <v>3177</v>
      </c>
      <c r="D20" s="8">
        <f t="shared" si="1"/>
        <v>3183</v>
      </c>
      <c r="E20" s="8">
        <f t="shared" si="1"/>
        <v>3250</v>
      </c>
      <c r="F20" s="8">
        <f t="shared" si="1"/>
        <v>3277</v>
      </c>
      <c r="G20" s="8">
        <f t="shared" si="1"/>
        <v>3339</v>
      </c>
      <c r="H20" s="17">
        <f t="shared" si="1"/>
        <v>3339</v>
      </c>
      <c r="I20" s="17">
        <f t="shared" si="1"/>
        <v>3339</v>
      </c>
      <c r="J20" s="17">
        <f t="shared" si="1"/>
        <v>3339</v>
      </c>
      <c r="K20" s="17">
        <f t="shared" si="1"/>
        <v>3339</v>
      </c>
      <c r="L20" s="17">
        <f t="shared" si="1"/>
        <v>3327</v>
      </c>
      <c r="M20" s="17">
        <f t="shared" si="1"/>
        <v>3327</v>
      </c>
      <c r="N20" s="8">
        <f t="shared" si="1"/>
        <v>39413</v>
      </c>
    </row>
    <row r="21" spans="1:14" x14ac:dyDescent="0.2">
      <c r="A21" s="5"/>
    </row>
    <row r="22" spans="1:14" x14ac:dyDescent="0.2">
      <c r="A22" s="3"/>
      <c r="B22" s="1" t="s">
        <v>16</v>
      </c>
      <c r="C22" s="1" t="s">
        <v>17</v>
      </c>
      <c r="D22" s="1" t="s">
        <v>18</v>
      </c>
      <c r="E22" s="1" t="s">
        <v>19</v>
      </c>
      <c r="F22" s="1" t="s">
        <v>20</v>
      </c>
      <c r="G22" s="1" t="s">
        <v>21</v>
      </c>
      <c r="H22" s="13" t="s">
        <v>22</v>
      </c>
      <c r="I22" s="13" t="s">
        <v>23</v>
      </c>
      <c r="J22" s="13" t="s">
        <v>24</v>
      </c>
      <c r="K22" s="13" t="s">
        <v>25</v>
      </c>
      <c r="L22" s="13" t="s">
        <v>26</v>
      </c>
      <c r="M22" s="13" t="s">
        <v>27</v>
      </c>
      <c r="N22" s="8"/>
    </row>
    <row r="23" spans="1:14" x14ac:dyDescent="0.2">
      <c r="A23" s="6" t="s">
        <v>28</v>
      </c>
      <c r="B23" s="11">
        <v>178</v>
      </c>
      <c r="C23" s="11">
        <v>178</v>
      </c>
      <c r="D23" s="11">
        <v>178</v>
      </c>
      <c r="E23" s="4">
        <v>178</v>
      </c>
      <c r="F23" s="4">
        <v>178</v>
      </c>
      <c r="G23" s="4">
        <v>178</v>
      </c>
      <c r="H23" s="14">
        <v>178</v>
      </c>
      <c r="I23" s="15">
        <v>178</v>
      </c>
      <c r="J23" s="15">
        <v>167</v>
      </c>
      <c r="K23" s="15">
        <v>167</v>
      </c>
      <c r="L23" s="18">
        <v>167</v>
      </c>
      <c r="M23" s="18">
        <v>167</v>
      </c>
      <c r="N23" s="8">
        <f t="shared" ref="N23:N30" si="2">SUM(B23:M23)</f>
        <v>2092</v>
      </c>
    </row>
    <row r="24" spans="1:14" x14ac:dyDescent="0.2">
      <c r="A24" s="6" t="s">
        <v>29</v>
      </c>
      <c r="B24" s="11">
        <v>201</v>
      </c>
      <c r="C24" s="11">
        <v>201</v>
      </c>
      <c r="D24" s="11">
        <v>190</v>
      </c>
      <c r="E24" s="4">
        <v>218</v>
      </c>
      <c r="F24" s="4">
        <v>218</v>
      </c>
      <c r="G24" s="4">
        <v>218</v>
      </c>
      <c r="H24" s="19">
        <v>218</v>
      </c>
      <c r="I24" s="15">
        <v>218</v>
      </c>
      <c r="J24" s="15">
        <v>218</v>
      </c>
      <c r="K24" s="15">
        <v>218</v>
      </c>
      <c r="L24" s="18">
        <v>218</v>
      </c>
      <c r="M24" s="18">
        <v>218</v>
      </c>
      <c r="N24" s="8">
        <f t="shared" si="2"/>
        <v>2554</v>
      </c>
    </row>
    <row r="25" spans="1:14" x14ac:dyDescent="0.2">
      <c r="A25" s="6" t="s">
        <v>30</v>
      </c>
      <c r="B25" s="11">
        <v>223</v>
      </c>
      <c r="C25" s="11">
        <v>223</v>
      </c>
      <c r="D25" s="11">
        <v>211</v>
      </c>
      <c r="E25" s="4">
        <v>219</v>
      </c>
      <c r="F25" s="4">
        <v>219</v>
      </c>
      <c r="G25" s="4">
        <v>219</v>
      </c>
      <c r="H25" s="19">
        <v>219</v>
      </c>
      <c r="I25" s="15">
        <v>219</v>
      </c>
      <c r="J25" s="15">
        <v>219</v>
      </c>
      <c r="K25" s="15">
        <v>219</v>
      </c>
      <c r="L25" s="18">
        <v>219</v>
      </c>
      <c r="M25" s="18">
        <v>219</v>
      </c>
      <c r="N25" s="8">
        <f t="shared" si="2"/>
        <v>2628</v>
      </c>
    </row>
    <row r="26" spans="1:14" x14ac:dyDescent="0.2">
      <c r="A26" s="6" t="s">
        <v>31</v>
      </c>
      <c r="B26" s="11">
        <v>223</v>
      </c>
      <c r="C26" s="11">
        <v>223</v>
      </c>
      <c r="D26" s="11">
        <v>223</v>
      </c>
      <c r="E26" s="4">
        <v>259</v>
      </c>
      <c r="F26" s="4">
        <v>259</v>
      </c>
      <c r="G26" s="4">
        <v>259</v>
      </c>
      <c r="H26" s="19">
        <v>259</v>
      </c>
      <c r="I26" s="15">
        <v>259</v>
      </c>
      <c r="J26" s="15">
        <v>259</v>
      </c>
      <c r="K26" s="15">
        <v>259</v>
      </c>
      <c r="L26" s="18">
        <v>259</v>
      </c>
      <c r="M26" s="18">
        <v>259</v>
      </c>
      <c r="N26" s="8">
        <f t="shared" si="2"/>
        <v>3000</v>
      </c>
    </row>
    <row r="27" spans="1:14" x14ac:dyDescent="0.2">
      <c r="A27" s="6" t="s">
        <v>32</v>
      </c>
      <c r="B27" s="11">
        <v>264</v>
      </c>
      <c r="C27" s="11">
        <v>264</v>
      </c>
      <c r="D27" s="11">
        <v>264</v>
      </c>
      <c r="E27" s="4">
        <v>274</v>
      </c>
      <c r="F27" s="4">
        <v>274</v>
      </c>
      <c r="G27" s="4">
        <v>274</v>
      </c>
      <c r="H27" s="19">
        <v>274</v>
      </c>
      <c r="I27" s="15">
        <v>274</v>
      </c>
      <c r="J27" s="15">
        <v>274</v>
      </c>
      <c r="K27" s="15">
        <v>274</v>
      </c>
      <c r="L27" s="18">
        <v>274</v>
      </c>
      <c r="M27" s="18">
        <v>274</v>
      </c>
      <c r="N27" s="8">
        <f t="shared" si="2"/>
        <v>3258</v>
      </c>
    </row>
    <row r="28" spans="1:14" x14ac:dyDescent="0.2">
      <c r="A28" s="6" t="s">
        <v>33</v>
      </c>
      <c r="B28" s="11">
        <v>268</v>
      </c>
      <c r="C28" s="11">
        <v>268</v>
      </c>
      <c r="D28" s="11">
        <v>259</v>
      </c>
      <c r="E28" s="4">
        <v>246</v>
      </c>
      <c r="F28" s="4">
        <v>246</v>
      </c>
      <c r="G28" s="4">
        <v>246</v>
      </c>
      <c r="H28" s="19">
        <v>246</v>
      </c>
      <c r="I28" s="15">
        <v>246</v>
      </c>
      <c r="J28" s="15">
        <v>246</v>
      </c>
      <c r="K28" s="15">
        <v>246</v>
      </c>
      <c r="L28" s="18">
        <v>246</v>
      </c>
      <c r="M28" s="18">
        <v>246</v>
      </c>
      <c r="N28" s="8">
        <f t="shared" si="2"/>
        <v>3009</v>
      </c>
    </row>
    <row r="29" spans="1:14" x14ac:dyDescent="0.2">
      <c r="A29" s="6" t="s">
        <v>34</v>
      </c>
      <c r="B29" s="11">
        <v>226</v>
      </c>
      <c r="C29" s="11">
        <v>226</v>
      </c>
      <c r="D29" s="11">
        <v>226</v>
      </c>
      <c r="E29" s="4">
        <v>251</v>
      </c>
      <c r="F29" s="4">
        <v>251</v>
      </c>
      <c r="G29" s="4">
        <v>251</v>
      </c>
      <c r="H29" s="19">
        <v>251</v>
      </c>
      <c r="I29" s="15">
        <v>251</v>
      </c>
      <c r="J29" s="15">
        <v>251</v>
      </c>
      <c r="K29" s="15">
        <v>251</v>
      </c>
      <c r="L29" s="18">
        <v>251</v>
      </c>
      <c r="M29" s="18">
        <v>251</v>
      </c>
      <c r="N29" s="8">
        <f t="shared" si="2"/>
        <v>2937</v>
      </c>
    </row>
    <row r="30" spans="1:14" x14ac:dyDescent="0.2">
      <c r="A30" s="6" t="s">
        <v>35</v>
      </c>
      <c r="B30" s="10">
        <v>179</v>
      </c>
      <c r="C30" s="10">
        <v>179</v>
      </c>
      <c r="D30" s="10">
        <v>179</v>
      </c>
      <c r="E30" s="4">
        <v>169</v>
      </c>
      <c r="F30" s="4">
        <v>167</v>
      </c>
      <c r="G30" s="4">
        <v>181</v>
      </c>
      <c r="H30" s="19">
        <v>181</v>
      </c>
      <c r="I30" s="15">
        <v>181</v>
      </c>
      <c r="J30" s="15">
        <v>181</v>
      </c>
      <c r="K30" s="15">
        <v>181</v>
      </c>
      <c r="L30" s="18">
        <v>181</v>
      </c>
      <c r="M30" s="18">
        <v>181</v>
      </c>
      <c r="N30" s="8">
        <f t="shared" si="2"/>
        <v>2140</v>
      </c>
    </row>
    <row r="31" spans="1:14" x14ac:dyDescent="0.2">
      <c r="A31" s="8"/>
      <c r="B31" s="8">
        <f t="shared" ref="B31:J31" si="3">SUM(B23:B30)</f>
        <v>1762</v>
      </c>
      <c r="C31" s="8">
        <f t="shared" si="3"/>
        <v>1762</v>
      </c>
      <c r="D31" s="8">
        <f t="shared" si="3"/>
        <v>1730</v>
      </c>
      <c r="E31" s="8">
        <f t="shared" si="3"/>
        <v>1814</v>
      </c>
      <c r="F31" s="8">
        <f t="shared" si="3"/>
        <v>1812</v>
      </c>
      <c r="G31" s="8">
        <f t="shared" si="3"/>
        <v>1826</v>
      </c>
      <c r="H31" s="17">
        <f t="shared" si="3"/>
        <v>1826</v>
      </c>
      <c r="I31" s="17">
        <f t="shared" si="3"/>
        <v>1826</v>
      </c>
      <c r="J31" s="17">
        <f t="shared" si="3"/>
        <v>1815</v>
      </c>
      <c r="K31" s="17">
        <f>SUM(K23:K30)</f>
        <v>1815</v>
      </c>
      <c r="L31" s="17">
        <f>SUM(L23:L30)</f>
        <v>1815</v>
      </c>
      <c r="M31" s="17">
        <f>SUM(M23:M30)</f>
        <v>1815</v>
      </c>
      <c r="N31" s="8">
        <f>SUM(N23:N30)</f>
        <v>21618</v>
      </c>
    </row>
  </sheetData>
  <phoneticPr fontId="6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068C44-7728-485E-8287-F1CEF37900EA}">
  <dimension ref="A1:N31"/>
  <sheetViews>
    <sheetView tabSelected="1" zoomScale="85" zoomScaleNormal="85" workbookViewId="0">
      <selection activeCell="U29" sqref="U29"/>
    </sheetView>
  </sheetViews>
  <sheetFormatPr defaultColWidth="9" defaultRowHeight="13.2" x14ac:dyDescent="0.2"/>
  <cols>
    <col min="1" max="1" width="18" style="9" customWidth="1"/>
    <col min="2" max="7" width="8.109375" style="9" customWidth="1"/>
    <col min="8" max="13" width="8.109375" style="12" customWidth="1"/>
    <col min="14" max="14" width="10.6640625" style="9" customWidth="1"/>
    <col min="15" max="16384" width="9" style="9"/>
  </cols>
  <sheetData>
    <row r="1" spans="1:14" x14ac:dyDescent="0.2">
      <c r="A1" s="9" t="s">
        <v>37</v>
      </c>
    </row>
    <row r="2" spans="1:14" x14ac:dyDescent="0.2">
      <c r="A2" s="8"/>
      <c r="B2" s="1" t="s">
        <v>16</v>
      </c>
      <c r="C2" s="1" t="s">
        <v>17</v>
      </c>
      <c r="D2" s="1" t="s">
        <v>18</v>
      </c>
      <c r="E2" s="1" t="s">
        <v>19</v>
      </c>
      <c r="F2" s="1" t="s">
        <v>20</v>
      </c>
      <c r="G2" s="1" t="s">
        <v>21</v>
      </c>
      <c r="H2" s="13" t="s">
        <v>22</v>
      </c>
      <c r="I2" s="13" t="s">
        <v>23</v>
      </c>
      <c r="J2" s="13" t="s">
        <v>24</v>
      </c>
      <c r="K2" s="13" t="s">
        <v>25</v>
      </c>
      <c r="L2" s="13" t="s">
        <v>26</v>
      </c>
      <c r="M2" s="13" t="s">
        <v>27</v>
      </c>
      <c r="N2" s="8"/>
    </row>
    <row r="3" spans="1:14" x14ac:dyDescent="0.2">
      <c r="A3" s="2" t="s">
        <v>0</v>
      </c>
      <c r="B3" s="7">
        <v>196</v>
      </c>
      <c r="C3" s="7">
        <v>196</v>
      </c>
      <c r="D3" s="7">
        <v>196</v>
      </c>
      <c r="E3" s="4">
        <v>192</v>
      </c>
      <c r="F3" s="11">
        <v>207</v>
      </c>
      <c r="G3" s="4">
        <v>207</v>
      </c>
      <c r="H3" s="4">
        <v>207</v>
      </c>
      <c r="I3" s="4">
        <v>207</v>
      </c>
      <c r="J3" s="4">
        <v>207</v>
      </c>
      <c r="K3" s="15">
        <v>207</v>
      </c>
      <c r="L3" s="16"/>
      <c r="M3" s="16"/>
      <c r="N3" s="8">
        <f t="shared" ref="N3:N18" si="0">SUM(B3:M3)</f>
        <v>2022</v>
      </c>
    </row>
    <row r="4" spans="1:14" x14ac:dyDescent="0.2">
      <c r="A4" s="2" t="s">
        <v>36</v>
      </c>
      <c r="B4" s="7">
        <v>359</v>
      </c>
      <c r="C4" s="7">
        <v>359</v>
      </c>
      <c r="D4" s="7">
        <v>370</v>
      </c>
      <c r="E4" s="4">
        <v>425</v>
      </c>
      <c r="F4" s="11">
        <v>425</v>
      </c>
      <c r="G4" s="11">
        <v>425</v>
      </c>
      <c r="H4" s="11">
        <v>425</v>
      </c>
      <c r="I4" s="11">
        <v>425</v>
      </c>
      <c r="J4" s="11">
        <v>425</v>
      </c>
      <c r="K4" s="15">
        <v>425</v>
      </c>
      <c r="L4" s="16"/>
      <c r="M4" s="16"/>
      <c r="N4" s="8">
        <f t="shared" si="0"/>
        <v>4063</v>
      </c>
    </row>
    <row r="5" spans="1:14" x14ac:dyDescent="0.2">
      <c r="A5" s="2" t="s">
        <v>1</v>
      </c>
      <c r="B5" s="7">
        <v>157</v>
      </c>
      <c r="C5" s="7">
        <v>157</v>
      </c>
      <c r="D5" s="7">
        <v>157</v>
      </c>
      <c r="E5" s="7">
        <v>157</v>
      </c>
      <c r="F5" s="11">
        <v>157</v>
      </c>
      <c r="G5" s="4">
        <v>144</v>
      </c>
      <c r="H5" s="4">
        <v>144</v>
      </c>
      <c r="I5" s="4">
        <v>144</v>
      </c>
      <c r="J5" s="4">
        <v>144</v>
      </c>
      <c r="K5" s="15">
        <v>144</v>
      </c>
      <c r="L5" s="16"/>
      <c r="M5" s="16"/>
      <c r="N5" s="8">
        <f t="shared" si="0"/>
        <v>1505</v>
      </c>
    </row>
    <row r="6" spans="1:14" x14ac:dyDescent="0.2">
      <c r="A6" s="2" t="s">
        <v>2</v>
      </c>
      <c r="B6" s="7">
        <v>203</v>
      </c>
      <c r="C6" s="7">
        <v>203</v>
      </c>
      <c r="D6" s="7">
        <v>203</v>
      </c>
      <c r="E6" s="4">
        <v>199</v>
      </c>
      <c r="F6" s="11">
        <v>220</v>
      </c>
      <c r="G6" s="11">
        <v>220</v>
      </c>
      <c r="H6" s="11">
        <v>220</v>
      </c>
      <c r="I6" s="11">
        <v>220</v>
      </c>
      <c r="J6" s="11">
        <v>220</v>
      </c>
      <c r="K6" s="15">
        <v>220</v>
      </c>
      <c r="L6" s="16"/>
      <c r="M6" s="16"/>
      <c r="N6" s="8">
        <f t="shared" si="0"/>
        <v>2128</v>
      </c>
    </row>
    <row r="7" spans="1:14" x14ac:dyDescent="0.2">
      <c r="A7" s="2" t="s">
        <v>3</v>
      </c>
      <c r="B7" s="7">
        <v>173</v>
      </c>
      <c r="C7" s="7">
        <v>173</v>
      </c>
      <c r="D7" s="7">
        <v>173</v>
      </c>
      <c r="E7" s="4">
        <v>165</v>
      </c>
      <c r="F7" s="11">
        <v>165</v>
      </c>
      <c r="G7" s="4">
        <v>172</v>
      </c>
      <c r="H7" s="4">
        <v>172</v>
      </c>
      <c r="I7" s="4">
        <v>172</v>
      </c>
      <c r="J7" s="4">
        <v>172</v>
      </c>
      <c r="K7" s="15">
        <v>172</v>
      </c>
      <c r="L7" s="16"/>
      <c r="M7" s="16"/>
      <c r="N7" s="8">
        <f t="shared" si="0"/>
        <v>1709</v>
      </c>
    </row>
    <row r="8" spans="1:14" x14ac:dyDescent="0.2">
      <c r="A8" s="2" t="s">
        <v>4</v>
      </c>
      <c r="B8" s="7">
        <v>232</v>
      </c>
      <c r="C8" s="7">
        <v>232</v>
      </c>
      <c r="D8" s="7">
        <v>232</v>
      </c>
      <c r="E8" s="4">
        <v>232</v>
      </c>
      <c r="F8" s="11">
        <v>232</v>
      </c>
      <c r="G8" s="4">
        <v>223</v>
      </c>
      <c r="H8" s="4">
        <v>223</v>
      </c>
      <c r="I8" s="4">
        <v>223</v>
      </c>
      <c r="J8" s="4">
        <v>223</v>
      </c>
      <c r="K8" s="15">
        <v>223</v>
      </c>
      <c r="L8" s="16"/>
      <c r="M8" s="16"/>
      <c r="N8" s="8">
        <f t="shared" si="0"/>
        <v>2275</v>
      </c>
    </row>
    <row r="9" spans="1:14" x14ac:dyDescent="0.2">
      <c r="A9" s="2" t="s">
        <v>5</v>
      </c>
      <c r="B9" s="7">
        <v>178</v>
      </c>
      <c r="C9" s="7">
        <v>178</v>
      </c>
      <c r="D9" s="7">
        <v>178</v>
      </c>
      <c r="E9" s="4">
        <v>191</v>
      </c>
      <c r="F9" s="11">
        <v>191</v>
      </c>
      <c r="G9" s="4">
        <v>193</v>
      </c>
      <c r="H9" s="4">
        <v>193</v>
      </c>
      <c r="I9" s="4">
        <v>193</v>
      </c>
      <c r="J9" s="4">
        <v>193</v>
      </c>
      <c r="K9" s="15">
        <v>193</v>
      </c>
      <c r="L9" s="16"/>
      <c r="M9" s="16"/>
      <c r="N9" s="8">
        <f t="shared" si="0"/>
        <v>1881</v>
      </c>
    </row>
    <row r="10" spans="1:14" x14ac:dyDescent="0.2">
      <c r="A10" s="2" t="s">
        <v>6</v>
      </c>
      <c r="B10" s="7">
        <v>181</v>
      </c>
      <c r="C10" s="7">
        <v>181</v>
      </c>
      <c r="D10" s="7">
        <v>181</v>
      </c>
      <c r="E10" s="4">
        <v>181</v>
      </c>
      <c r="F10" s="11">
        <v>181</v>
      </c>
      <c r="G10" s="11">
        <v>181</v>
      </c>
      <c r="H10" s="11">
        <v>181</v>
      </c>
      <c r="I10" s="11">
        <v>181</v>
      </c>
      <c r="J10" s="11">
        <v>181</v>
      </c>
      <c r="K10" s="15">
        <v>181</v>
      </c>
      <c r="L10" s="16"/>
      <c r="M10" s="16"/>
      <c r="N10" s="8">
        <f t="shared" si="0"/>
        <v>1810</v>
      </c>
    </row>
    <row r="11" spans="1:14" x14ac:dyDescent="0.2">
      <c r="A11" s="2" t="s">
        <v>7</v>
      </c>
      <c r="B11" s="7">
        <v>222</v>
      </c>
      <c r="C11" s="7">
        <v>222</v>
      </c>
      <c r="D11" s="7">
        <v>222</v>
      </c>
      <c r="E11" s="4">
        <v>222</v>
      </c>
      <c r="F11" s="11">
        <v>222</v>
      </c>
      <c r="G11" s="11">
        <v>222</v>
      </c>
      <c r="H11" s="11">
        <v>222</v>
      </c>
      <c r="I11" s="11">
        <v>222</v>
      </c>
      <c r="J11" s="11">
        <v>222</v>
      </c>
      <c r="K11" s="15">
        <v>222</v>
      </c>
      <c r="L11" s="16"/>
      <c r="M11" s="16"/>
      <c r="N11" s="8">
        <f t="shared" si="0"/>
        <v>2220</v>
      </c>
    </row>
    <row r="12" spans="1:14" x14ac:dyDescent="0.2">
      <c r="A12" s="2" t="s">
        <v>8</v>
      </c>
      <c r="B12" s="7">
        <v>176</v>
      </c>
      <c r="C12" s="7">
        <v>176</v>
      </c>
      <c r="D12" s="7">
        <v>176</v>
      </c>
      <c r="E12" s="4">
        <v>175</v>
      </c>
      <c r="F12" s="11">
        <v>175</v>
      </c>
      <c r="G12" s="4">
        <v>184</v>
      </c>
      <c r="H12" s="4">
        <v>184</v>
      </c>
      <c r="I12" s="4">
        <v>184</v>
      </c>
      <c r="J12" s="4">
        <v>184</v>
      </c>
      <c r="K12" s="15">
        <v>184</v>
      </c>
      <c r="L12" s="16"/>
      <c r="M12" s="16"/>
      <c r="N12" s="8">
        <f t="shared" si="0"/>
        <v>1798</v>
      </c>
    </row>
    <row r="13" spans="1:14" x14ac:dyDescent="0.2">
      <c r="A13" s="2" t="s">
        <v>9</v>
      </c>
      <c r="B13" s="7">
        <v>178</v>
      </c>
      <c r="C13" s="7">
        <v>178</v>
      </c>
      <c r="D13" s="7">
        <v>178</v>
      </c>
      <c r="E13" s="7">
        <v>178</v>
      </c>
      <c r="F13" s="11">
        <v>178</v>
      </c>
      <c r="G13" s="4">
        <v>159</v>
      </c>
      <c r="H13" s="4">
        <v>159</v>
      </c>
      <c r="I13" s="4">
        <v>159</v>
      </c>
      <c r="J13" s="4">
        <v>159</v>
      </c>
      <c r="K13" s="15">
        <v>159</v>
      </c>
      <c r="L13" s="16"/>
      <c r="M13" s="16"/>
      <c r="N13" s="8">
        <f t="shared" si="0"/>
        <v>1685</v>
      </c>
    </row>
    <row r="14" spans="1:14" x14ac:dyDescent="0.2">
      <c r="A14" s="2" t="s">
        <v>10</v>
      </c>
      <c r="B14" s="7">
        <v>197</v>
      </c>
      <c r="C14" s="7">
        <v>197</v>
      </c>
      <c r="D14" s="7">
        <v>197</v>
      </c>
      <c r="E14" s="4">
        <v>184</v>
      </c>
      <c r="F14" s="11">
        <v>184</v>
      </c>
      <c r="G14" s="4">
        <v>187</v>
      </c>
      <c r="H14" s="4">
        <v>187</v>
      </c>
      <c r="I14" s="4">
        <v>187</v>
      </c>
      <c r="J14" s="4">
        <v>187</v>
      </c>
      <c r="K14" s="15">
        <v>187</v>
      </c>
      <c r="L14" s="16"/>
      <c r="M14" s="16"/>
      <c r="N14" s="8">
        <f t="shared" si="0"/>
        <v>1894</v>
      </c>
    </row>
    <row r="15" spans="1:14" x14ac:dyDescent="0.2">
      <c r="A15" s="2" t="s">
        <v>11</v>
      </c>
      <c r="B15" s="7">
        <v>155</v>
      </c>
      <c r="C15" s="7">
        <v>155</v>
      </c>
      <c r="D15" s="7">
        <v>155</v>
      </c>
      <c r="E15" s="4">
        <v>155</v>
      </c>
      <c r="F15" s="11">
        <v>155</v>
      </c>
      <c r="G15" s="4">
        <v>149</v>
      </c>
      <c r="H15" s="4">
        <v>149</v>
      </c>
      <c r="I15" s="4">
        <v>149</v>
      </c>
      <c r="J15" s="4">
        <v>149</v>
      </c>
      <c r="K15" s="15">
        <v>149</v>
      </c>
      <c r="L15" s="16"/>
      <c r="M15" s="16"/>
      <c r="N15" s="8">
        <f t="shared" si="0"/>
        <v>1520</v>
      </c>
    </row>
    <row r="16" spans="1:14" x14ac:dyDescent="0.2">
      <c r="A16" s="2" t="s">
        <v>12</v>
      </c>
      <c r="B16" s="7">
        <v>204</v>
      </c>
      <c r="C16" s="7">
        <v>204</v>
      </c>
      <c r="D16" s="7">
        <v>204</v>
      </c>
      <c r="E16" s="4">
        <v>204</v>
      </c>
      <c r="F16" s="11">
        <v>204</v>
      </c>
      <c r="G16" s="4">
        <v>183</v>
      </c>
      <c r="H16" s="4">
        <v>183</v>
      </c>
      <c r="I16" s="4">
        <v>183</v>
      </c>
      <c r="J16" s="4">
        <v>183</v>
      </c>
      <c r="K16" s="15">
        <v>183</v>
      </c>
      <c r="L16" s="16"/>
      <c r="M16" s="16"/>
      <c r="N16" s="8">
        <f t="shared" si="0"/>
        <v>1935</v>
      </c>
    </row>
    <row r="17" spans="1:14" x14ac:dyDescent="0.2">
      <c r="A17" s="2" t="s">
        <v>13</v>
      </c>
      <c r="B17" s="7">
        <v>186</v>
      </c>
      <c r="C17" s="7">
        <v>186</v>
      </c>
      <c r="D17" s="7">
        <v>186</v>
      </c>
      <c r="E17" s="4">
        <v>186</v>
      </c>
      <c r="F17" s="11">
        <v>186</v>
      </c>
      <c r="G17" s="11">
        <v>186</v>
      </c>
      <c r="H17" s="11">
        <v>186</v>
      </c>
      <c r="I17" s="11">
        <v>186</v>
      </c>
      <c r="J17" s="11">
        <v>186</v>
      </c>
      <c r="K17" s="15">
        <v>186</v>
      </c>
      <c r="L17" s="16"/>
      <c r="M17" s="16"/>
      <c r="N17" s="8">
        <f t="shared" si="0"/>
        <v>1860</v>
      </c>
    </row>
    <row r="18" spans="1:14" x14ac:dyDescent="0.2">
      <c r="A18" s="2" t="s">
        <v>14</v>
      </c>
      <c r="B18" s="7">
        <v>155</v>
      </c>
      <c r="C18" s="7">
        <v>155</v>
      </c>
      <c r="D18" s="7">
        <v>155</v>
      </c>
      <c r="E18" s="4">
        <v>155</v>
      </c>
      <c r="F18" s="11">
        <v>155</v>
      </c>
      <c r="G18" s="4">
        <v>145</v>
      </c>
      <c r="H18" s="4">
        <v>145</v>
      </c>
      <c r="I18" s="4">
        <v>145</v>
      </c>
      <c r="J18" s="4">
        <v>145</v>
      </c>
      <c r="K18" s="15">
        <v>145</v>
      </c>
      <c r="L18" s="16"/>
      <c r="M18" s="16"/>
      <c r="N18" s="8">
        <f t="shared" si="0"/>
        <v>1500</v>
      </c>
    </row>
    <row r="19" spans="1:14" x14ac:dyDescent="0.2">
      <c r="A19" s="2" t="s">
        <v>15</v>
      </c>
      <c r="B19" s="7">
        <v>175</v>
      </c>
      <c r="C19" s="7">
        <v>175</v>
      </c>
      <c r="D19" s="7">
        <v>175</v>
      </c>
      <c r="E19" s="4">
        <v>175</v>
      </c>
      <c r="F19" s="10">
        <v>175</v>
      </c>
      <c r="G19" s="4">
        <v>193</v>
      </c>
      <c r="H19" s="4">
        <v>193</v>
      </c>
      <c r="I19" s="4">
        <v>193</v>
      </c>
      <c r="J19" s="4">
        <v>193</v>
      </c>
      <c r="K19" s="15">
        <v>193</v>
      </c>
      <c r="L19" s="16"/>
      <c r="M19" s="16"/>
      <c r="N19" s="8">
        <f>SUM(B19:M19)</f>
        <v>1840</v>
      </c>
    </row>
    <row r="20" spans="1:14" x14ac:dyDescent="0.2">
      <c r="A20" s="2"/>
      <c r="B20" s="8">
        <f t="shared" ref="B20:N20" si="1">SUM(B3:B19)</f>
        <v>3327</v>
      </c>
      <c r="C20" s="8">
        <f t="shared" si="1"/>
        <v>3327</v>
      </c>
      <c r="D20" s="8">
        <f t="shared" si="1"/>
        <v>3338</v>
      </c>
      <c r="E20" s="8">
        <f t="shared" si="1"/>
        <v>3376</v>
      </c>
      <c r="F20" s="8">
        <f t="shared" si="1"/>
        <v>3412</v>
      </c>
      <c r="G20" s="8">
        <f t="shared" si="1"/>
        <v>3373</v>
      </c>
      <c r="H20" s="17">
        <f t="shared" si="1"/>
        <v>3373</v>
      </c>
      <c r="I20" s="17">
        <f t="shared" si="1"/>
        <v>3373</v>
      </c>
      <c r="J20" s="17">
        <f t="shared" si="1"/>
        <v>3373</v>
      </c>
      <c r="K20" s="17">
        <f t="shared" si="1"/>
        <v>3373</v>
      </c>
      <c r="L20" s="17">
        <f t="shared" si="1"/>
        <v>0</v>
      </c>
      <c r="M20" s="17">
        <f t="shared" si="1"/>
        <v>0</v>
      </c>
      <c r="N20" s="8">
        <f t="shared" si="1"/>
        <v>33645</v>
      </c>
    </row>
    <row r="21" spans="1:14" x14ac:dyDescent="0.2">
      <c r="A21" s="5"/>
    </row>
    <row r="22" spans="1:14" x14ac:dyDescent="0.2">
      <c r="A22" s="3"/>
      <c r="B22" s="1" t="s">
        <v>16</v>
      </c>
      <c r="C22" s="1" t="s">
        <v>17</v>
      </c>
      <c r="D22" s="1" t="s">
        <v>18</v>
      </c>
      <c r="E22" s="1" t="s">
        <v>19</v>
      </c>
      <c r="F22" s="1" t="s">
        <v>20</v>
      </c>
      <c r="G22" s="1" t="s">
        <v>21</v>
      </c>
      <c r="H22" s="13" t="s">
        <v>22</v>
      </c>
      <c r="I22" s="13" t="s">
        <v>23</v>
      </c>
      <c r="J22" s="13" t="s">
        <v>24</v>
      </c>
      <c r="K22" s="13" t="s">
        <v>25</v>
      </c>
      <c r="L22" s="13" t="s">
        <v>26</v>
      </c>
      <c r="M22" s="13" t="s">
        <v>27</v>
      </c>
      <c r="N22" s="8"/>
    </row>
    <row r="23" spans="1:14" x14ac:dyDescent="0.2">
      <c r="A23" s="6" t="s">
        <v>28</v>
      </c>
      <c r="B23" s="11">
        <v>167</v>
      </c>
      <c r="C23" s="11">
        <v>167</v>
      </c>
      <c r="D23" s="11">
        <v>167</v>
      </c>
      <c r="E23" s="4">
        <v>173</v>
      </c>
      <c r="F23" s="4">
        <v>173</v>
      </c>
      <c r="G23" s="4">
        <v>173</v>
      </c>
      <c r="H23" s="4">
        <v>173</v>
      </c>
      <c r="I23" s="4">
        <v>173</v>
      </c>
      <c r="J23" s="4">
        <v>173</v>
      </c>
      <c r="K23" s="15">
        <v>173</v>
      </c>
      <c r="L23" s="18"/>
      <c r="M23" s="18"/>
      <c r="N23" s="8">
        <f t="shared" ref="N23:N30" si="2">SUM(B23:M23)</f>
        <v>1712</v>
      </c>
    </row>
    <row r="24" spans="1:14" x14ac:dyDescent="0.2">
      <c r="A24" s="6" t="s">
        <v>29</v>
      </c>
      <c r="B24" s="11">
        <v>218</v>
      </c>
      <c r="C24" s="11">
        <v>218</v>
      </c>
      <c r="D24" s="11">
        <v>218</v>
      </c>
      <c r="E24" s="4">
        <v>231</v>
      </c>
      <c r="F24" s="4">
        <v>231</v>
      </c>
      <c r="G24" s="4">
        <v>231</v>
      </c>
      <c r="H24" s="4">
        <v>231</v>
      </c>
      <c r="I24" s="4">
        <v>231</v>
      </c>
      <c r="J24" s="4">
        <v>231</v>
      </c>
      <c r="K24" s="15">
        <v>231</v>
      </c>
      <c r="L24" s="18"/>
      <c r="M24" s="18"/>
      <c r="N24" s="8">
        <f t="shared" si="2"/>
        <v>2271</v>
      </c>
    </row>
    <row r="25" spans="1:14" x14ac:dyDescent="0.2">
      <c r="A25" s="6" t="s">
        <v>30</v>
      </c>
      <c r="B25" s="11">
        <v>219</v>
      </c>
      <c r="C25" s="11">
        <v>219</v>
      </c>
      <c r="D25" s="11">
        <v>219</v>
      </c>
      <c r="E25" s="4">
        <v>232</v>
      </c>
      <c r="F25" s="4">
        <v>232</v>
      </c>
      <c r="G25" s="4">
        <v>232</v>
      </c>
      <c r="H25" s="4">
        <v>232</v>
      </c>
      <c r="I25" s="4">
        <v>232</v>
      </c>
      <c r="J25" s="4">
        <v>232</v>
      </c>
      <c r="K25" s="15">
        <v>232</v>
      </c>
      <c r="L25" s="18"/>
      <c r="M25" s="18"/>
      <c r="N25" s="8">
        <f t="shared" si="2"/>
        <v>2281</v>
      </c>
    </row>
    <row r="26" spans="1:14" x14ac:dyDescent="0.2">
      <c r="A26" s="6" t="s">
        <v>31</v>
      </c>
      <c r="B26" s="11">
        <v>259</v>
      </c>
      <c r="C26" s="11">
        <v>259</v>
      </c>
      <c r="D26" s="11">
        <v>259</v>
      </c>
      <c r="E26" s="4">
        <v>217</v>
      </c>
      <c r="F26" s="4">
        <v>217</v>
      </c>
      <c r="G26" s="4">
        <v>217</v>
      </c>
      <c r="H26" s="4">
        <v>217</v>
      </c>
      <c r="I26" s="4">
        <v>217</v>
      </c>
      <c r="J26" s="4">
        <v>217</v>
      </c>
      <c r="K26" s="15">
        <v>217</v>
      </c>
      <c r="L26" s="18"/>
      <c r="M26" s="18"/>
      <c r="N26" s="8">
        <f t="shared" si="2"/>
        <v>2296</v>
      </c>
    </row>
    <row r="27" spans="1:14" x14ac:dyDescent="0.2">
      <c r="A27" s="6" t="s">
        <v>32</v>
      </c>
      <c r="B27" s="11">
        <v>274</v>
      </c>
      <c r="C27" s="11">
        <v>274</v>
      </c>
      <c r="D27" s="11">
        <v>274</v>
      </c>
      <c r="E27" s="4">
        <v>271</v>
      </c>
      <c r="F27" s="4">
        <v>260</v>
      </c>
      <c r="G27" s="4">
        <v>252</v>
      </c>
      <c r="H27" s="4">
        <v>252</v>
      </c>
      <c r="I27" s="4">
        <v>252</v>
      </c>
      <c r="J27" s="4">
        <v>252</v>
      </c>
      <c r="K27" s="15">
        <v>252</v>
      </c>
      <c r="L27" s="18"/>
      <c r="M27" s="18"/>
      <c r="N27" s="8">
        <f t="shared" si="2"/>
        <v>2613</v>
      </c>
    </row>
    <row r="28" spans="1:14" x14ac:dyDescent="0.2">
      <c r="A28" s="6" t="s">
        <v>33</v>
      </c>
      <c r="B28" s="11">
        <v>246</v>
      </c>
      <c r="C28" s="11">
        <v>246</v>
      </c>
      <c r="D28" s="11">
        <v>246</v>
      </c>
      <c r="E28" s="4">
        <v>262</v>
      </c>
      <c r="F28" s="4">
        <v>262</v>
      </c>
      <c r="G28" s="4">
        <v>262</v>
      </c>
      <c r="H28" s="4">
        <v>262</v>
      </c>
      <c r="I28" s="4">
        <v>262</v>
      </c>
      <c r="J28" s="4">
        <v>262</v>
      </c>
      <c r="K28" s="15">
        <v>262</v>
      </c>
      <c r="L28" s="18"/>
      <c r="M28" s="18"/>
      <c r="N28" s="8">
        <f t="shared" si="2"/>
        <v>2572</v>
      </c>
    </row>
    <row r="29" spans="1:14" x14ac:dyDescent="0.2">
      <c r="A29" s="6" t="s">
        <v>34</v>
      </c>
      <c r="B29" s="11">
        <v>251</v>
      </c>
      <c r="C29" s="11">
        <v>251</v>
      </c>
      <c r="D29" s="11">
        <v>251</v>
      </c>
      <c r="E29" s="4">
        <v>242</v>
      </c>
      <c r="F29" s="4">
        <v>242</v>
      </c>
      <c r="G29" s="4">
        <v>257</v>
      </c>
      <c r="H29" s="4">
        <v>257</v>
      </c>
      <c r="I29" s="4">
        <v>257</v>
      </c>
      <c r="J29" s="4">
        <v>257</v>
      </c>
      <c r="K29" s="15">
        <v>257</v>
      </c>
      <c r="L29" s="18"/>
      <c r="M29" s="18"/>
      <c r="N29" s="8">
        <f t="shared" si="2"/>
        <v>2522</v>
      </c>
    </row>
    <row r="30" spans="1:14" x14ac:dyDescent="0.2">
      <c r="A30" s="6" t="s">
        <v>35</v>
      </c>
      <c r="B30" s="10">
        <v>181</v>
      </c>
      <c r="C30" s="10">
        <v>181</v>
      </c>
      <c r="D30" s="10">
        <v>181</v>
      </c>
      <c r="E30" s="4">
        <v>189</v>
      </c>
      <c r="F30" s="4">
        <v>189</v>
      </c>
      <c r="G30" s="4">
        <v>196</v>
      </c>
      <c r="H30" s="4">
        <v>196</v>
      </c>
      <c r="I30" s="4">
        <v>196</v>
      </c>
      <c r="J30" s="4">
        <v>196</v>
      </c>
      <c r="K30" s="15">
        <v>196</v>
      </c>
      <c r="L30" s="18"/>
      <c r="M30" s="18"/>
      <c r="N30" s="8">
        <f t="shared" si="2"/>
        <v>1901</v>
      </c>
    </row>
    <row r="31" spans="1:14" x14ac:dyDescent="0.2">
      <c r="A31" s="8"/>
      <c r="B31" s="8">
        <f t="shared" ref="B31:J31" si="3">SUM(B23:B30)</f>
        <v>1815</v>
      </c>
      <c r="C31" s="8">
        <f t="shared" si="3"/>
        <v>1815</v>
      </c>
      <c r="D31" s="8">
        <f t="shared" si="3"/>
        <v>1815</v>
      </c>
      <c r="E31" s="8">
        <f>SUM(E23:E30)</f>
        <v>1817</v>
      </c>
      <c r="F31" s="8">
        <f t="shared" si="3"/>
        <v>1806</v>
      </c>
      <c r="G31" s="8">
        <f t="shared" si="3"/>
        <v>1820</v>
      </c>
      <c r="H31" s="17">
        <f t="shared" si="3"/>
        <v>1820</v>
      </c>
      <c r="I31" s="17">
        <f t="shared" si="3"/>
        <v>1820</v>
      </c>
      <c r="J31" s="17">
        <f t="shared" si="3"/>
        <v>1820</v>
      </c>
      <c r="K31" s="17">
        <f>SUM(K23:K30)</f>
        <v>1820</v>
      </c>
      <c r="L31" s="17">
        <f>SUM(L23:L30)</f>
        <v>0</v>
      </c>
      <c r="M31" s="17">
        <f>SUM(M23:M30)</f>
        <v>0</v>
      </c>
      <c r="N31" s="8">
        <f>SUM(N23:N30)</f>
        <v>18168</v>
      </c>
    </row>
  </sheetData>
  <phoneticPr fontId="6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5年度</vt:lpstr>
      <vt:lpstr>6年度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甲斐 卓</cp:lastModifiedBy>
  <cp:lastPrinted>2018-09-20T04:05:30Z</cp:lastPrinted>
  <dcterms:created xsi:type="dcterms:W3CDTF">2014-02-06T09:34:33Z</dcterms:created>
  <dcterms:modified xsi:type="dcterms:W3CDTF">2025-02-26T02:52:02Z</dcterms:modified>
</cp:coreProperties>
</file>